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407C0796-F289-4435-917B-4D0CFD1F3178}" xr6:coauthVersionLast="47" xr6:coauthVersionMax="47" xr10:uidLastSave="{00000000-0000-0000-0000-000000000000}"/>
  <bookViews>
    <workbookView xWindow="1080" yWindow="1080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集計表!$A$1:$N$37,集計表!$A$59:$N$557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M22" i="17"/>
  <c r="M23" i="17"/>
  <c r="M24" i="17"/>
  <c r="M25" i="17"/>
  <c r="M26" i="17"/>
  <c r="M27" i="17"/>
  <c r="M28" i="17"/>
  <c r="M29" i="17"/>
  <c r="M30" i="17"/>
  <c r="M21" i="17"/>
  <c r="M8" i="17"/>
  <c r="M9" i="17"/>
  <c r="M10" i="17"/>
  <c r="M11" i="17"/>
  <c r="M12" i="17"/>
  <c r="M13" i="17"/>
  <c r="M14" i="17"/>
  <c r="M15" i="17"/>
  <c r="M16" i="17"/>
  <c r="M7" i="17"/>
  <c r="AA557" i="4"/>
  <c r="Z557" i="4"/>
  <c r="Y557" i="4"/>
  <c r="X557" i="4"/>
  <c r="W557" i="4"/>
  <c r="V557" i="4"/>
  <c r="U557" i="4"/>
  <c r="T557" i="4"/>
  <c r="S557" i="4"/>
  <c r="R557" i="4"/>
  <c r="N557" i="4"/>
  <c r="L17" i="4" s="1"/>
  <c r="M557" i="4"/>
  <c r="K17" i="4" s="1"/>
  <c r="L557" i="4"/>
  <c r="J17" i="4" s="1"/>
  <c r="K557" i="4"/>
  <c r="I17" i="4" s="1"/>
  <c r="J557" i="4"/>
  <c r="H17" i="4" s="1"/>
  <c r="I557" i="4"/>
  <c r="H557" i="4"/>
  <c r="F17" i="4" s="1"/>
  <c r="G557" i="4"/>
  <c r="E17" i="4" s="1"/>
  <c r="F557" i="4"/>
  <c r="D17" i="4" s="1"/>
  <c r="E557" i="4"/>
  <c r="AB556" i="4"/>
  <c r="Q556" i="4"/>
  <c r="O556" i="4"/>
  <c r="D556" i="4"/>
  <c r="C556" i="4"/>
  <c r="AB555" i="4"/>
  <c r="Q555" i="4"/>
  <c r="O555" i="4"/>
  <c r="D555" i="4"/>
  <c r="C555" i="4"/>
  <c r="AB554" i="4"/>
  <c r="Q554" i="4"/>
  <c r="O554" i="4"/>
  <c r="D554" i="4"/>
  <c r="C554" i="4"/>
  <c r="AB553" i="4"/>
  <c r="Q553" i="4"/>
  <c r="O553" i="4"/>
  <c r="D553" i="4"/>
  <c r="C553" i="4"/>
  <c r="AB552" i="4"/>
  <c r="Q552" i="4"/>
  <c r="O552" i="4"/>
  <c r="D552" i="4"/>
  <c r="C552" i="4"/>
  <c r="AB551" i="4"/>
  <c r="Q551" i="4"/>
  <c r="O551" i="4"/>
  <c r="D551" i="4"/>
  <c r="C551" i="4"/>
  <c r="AB550" i="4"/>
  <c r="Q550" i="4"/>
  <c r="O550" i="4"/>
  <c r="D550" i="4"/>
  <c r="C550" i="4"/>
  <c r="AB549" i="4"/>
  <c r="Q549" i="4"/>
  <c r="O549" i="4"/>
  <c r="D549" i="4"/>
  <c r="C549" i="4"/>
  <c r="AB548" i="4"/>
  <c r="Q548" i="4"/>
  <c r="O548" i="4"/>
  <c r="D548" i="4"/>
  <c r="C548" i="4"/>
  <c r="AB547" i="4"/>
  <c r="Q547" i="4"/>
  <c r="O547" i="4"/>
  <c r="D547" i="4"/>
  <c r="C547" i="4"/>
  <c r="AB546" i="4"/>
  <c r="Q546" i="4"/>
  <c r="O546" i="4"/>
  <c r="D546" i="4"/>
  <c r="C546" i="4"/>
  <c r="AB545" i="4"/>
  <c r="Q545" i="4"/>
  <c r="O545" i="4"/>
  <c r="D545" i="4"/>
  <c r="C545" i="4"/>
  <c r="AB544" i="4"/>
  <c r="Q544" i="4"/>
  <c r="O544" i="4"/>
  <c r="D544" i="4"/>
  <c r="C544" i="4"/>
  <c r="AB543" i="4"/>
  <c r="Q543" i="4"/>
  <c r="O543" i="4"/>
  <c r="D543" i="4"/>
  <c r="C543" i="4"/>
  <c r="AB542" i="4"/>
  <c r="Q542" i="4"/>
  <c r="O542" i="4"/>
  <c r="D542" i="4"/>
  <c r="C542" i="4"/>
  <c r="AB541" i="4"/>
  <c r="Q541" i="4"/>
  <c r="O541" i="4"/>
  <c r="D541" i="4"/>
  <c r="C541" i="4"/>
  <c r="AB540" i="4"/>
  <c r="Q540" i="4"/>
  <c r="O540" i="4"/>
  <c r="D540" i="4"/>
  <c r="C540" i="4"/>
  <c r="AB539" i="4"/>
  <c r="Q539" i="4"/>
  <c r="O539" i="4"/>
  <c r="D539" i="4"/>
  <c r="C539" i="4"/>
  <c r="AB538" i="4"/>
  <c r="Q538" i="4"/>
  <c r="O538" i="4"/>
  <c r="D538" i="4"/>
  <c r="C538" i="4"/>
  <c r="AB537" i="4"/>
  <c r="Q537" i="4"/>
  <c r="O537" i="4"/>
  <c r="D537" i="4"/>
  <c r="C537" i="4"/>
  <c r="AB536" i="4"/>
  <c r="Q536" i="4"/>
  <c r="O536" i="4"/>
  <c r="D536" i="4"/>
  <c r="C536" i="4"/>
  <c r="AB535" i="4"/>
  <c r="Q535" i="4"/>
  <c r="O535" i="4"/>
  <c r="D535" i="4"/>
  <c r="C535" i="4"/>
  <c r="AB534" i="4"/>
  <c r="Q534" i="4"/>
  <c r="O534" i="4"/>
  <c r="D534" i="4"/>
  <c r="C534" i="4"/>
  <c r="AB533" i="4"/>
  <c r="Q533" i="4"/>
  <c r="O533" i="4"/>
  <c r="D533" i="4"/>
  <c r="C533" i="4"/>
  <c r="AB532" i="4"/>
  <c r="Q532" i="4"/>
  <c r="O532" i="4"/>
  <c r="D532" i="4"/>
  <c r="C532" i="4"/>
  <c r="AB531" i="4"/>
  <c r="Q531" i="4"/>
  <c r="O531" i="4"/>
  <c r="D531" i="4"/>
  <c r="C531" i="4"/>
  <c r="AB530" i="4"/>
  <c r="Q530" i="4"/>
  <c r="O530" i="4"/>
  <c r="D530" i="4"/>
  <c r="C530" i="4"/>
  <c r="AB529" i="4"/>
  <c r="Q529" i="4"/>
  <c r="O529" i="4"/>
  <c r="D529" i="4"/>
  <c r="C529" i="4"/>
  <c r="AB528" i="4"/>
  <c r="Q528" i="4"/>
  <c r="O528" i="4"/>
  <c r="D528" i="4"/>
  <c r="C528" i="4"/>
  <c r="AB527" i="4"/>
  <c r="Q527" i="4"/>
  <c r="O527" i="4"/>
  <c r="D527" i="4"/>
  <c r="C527" i="4"/>
  <c r="AB526" i="4"/>
  <c r="Q526" i="4"/>
  <c r="O526" i="4"/>
  <c r="D526" i="4"/>
  <c r="C526" i="4"/>
  <c r="AB525" i="4"/>
  <c r="Q525" i="4"/>
  <c r="O525" i="4"/>
  <c r="D525" i="4"/>
  <c r="C525" i="4"/>
  <c r="AB524" i="4"/>
  <c r="Q524" i="4"/>
  <c r="O524" i="4"/>
  <c r="D524" i="4"/>
  <c r="C524" i="4"/>
  <c r="AB523" i="4"/>
  <c r="Q523" i="4"/>
  <c r="O523" i="4"/>
  <c r="D523" i="4"/>
  <c r="C523" i="4"/>
  <c r="AB522" i="4"/>
  <c r="Q522" i="4"/>
  <c r="O522" i="4"/>
  <c r="D522" i="4"/>
  <c r="C522" i="4"/>
  <c r="AB521" i="4"/>
  <c r="Q521" i="4"/>
  <c r="O521" i="4"/>
  <c r="D521" i="4"/>
  <c r="C521" i="4"/>
  <c r="AB520" i="4"/>
  <c r="Q520" i="4"/>
  <c r="O520" i="4"/>
  <c r="D520" i="4"/>
  <c r="C520" i="4"/>
  <c r="AB519" i="4"/>
  <c r="Q519" i="4"/>
  <c r="O519" i="4"/>
  <c r="D519" i="4"/>
  <c r="C519" i="4"/>
  <c r="AB518" i="4"/>
  <c r="Q518" i="4"/>
  <c r="O518" i="4"/>
  <c r="D518" i="4"/>
  <c r="C518" i="4"/>
  <c r="AB517" i="4"/>
  <c r="Q517" i="4"/>
  <c r="O517" i="4"/>
  <c r="D517" i="4"/>
  <c r="C517" i="4"/>
  <c r="AA514" i="4"/>
  <c r="Z514" i="4"/>
  <c r="Y514" i="4"/>
  <c r="X514" i="4"/>
  <c r="W514" i="4"/>
  <c r="V514" i="4"/>
  <c r="U514" i="4"/>
  <c r="T514" i="4"/>
  <c r="S514" i="4"/>
  <c r="R514" i="4"/>
  <c r="N514" i="4"/>
  <c r="M514" i="4"/>
  <c r="L514" i="4"/>
  <c r="K514" i="4"/>
  <c r="J514" i="4"/>
  <c r="I514" i="4"/>
  <c r="H514" i="4"/>
  <c r="G514" i="4"/>
  <c r="F514" i="4"/>
  <c r="E514" i="4"/>
  <c r="AA507" i="4"/>
  <c r="Z507" i="4"/>
  <c r="Y507" i="4"/>
  <c r="X507" i="4"/>
  <c r="W507" i="4"/>
  <c r="V507" i="4"/>
  <c r="U507" i="4"/>
  <c r="T507" i="4"/>
  <c r="S507" i="4"/>
  <c r="R507" i="4"/>
  <c r="N507" i="4"/>
  <c r="L16" i="4" s="1"/>
  <c r="M507" i="4"/>
  <c r="K16" i="4" s="1"/>
  <c r="L507" i="4"/>
  <c r="J16" i="4" s="1"/>
  <c r="K507" i="4"/>
  <c r="I16" i="4" s="1"/>
  <c r="J507" i="4"/>
  <c r="H16" i="4" s="1"/>
  <c r="I507" i="4"/>
  <c r="G16" i="4" s="1"/>
  <c r="H507" i="4"/>
  <c r="F16" i="4" s="1"/>
  <c r="G507" i="4"/>
  <c r="E16" i="4" s="1"/>
  <c r="F507" i="4"/>
  <c r="D16" i="4" s="1"/>
  <c r="E507" i="4"/>
  <c r="AB506" i="4"/>
  <c r="Q506" i="4"/>
  <c r="O506" i="4"/>
  <c r="D506" i="4"/>
  <c r="C506" i="4"/>
  <c r="AB505" i="4"/>
  <c r="Q505" i="4"/>
  <c r="O505" i="4"/>
  <c r="D505" i="4"/>
  <c r="C505" i="4"/>
  <c r="AB504" i="4"/>
  <c r="Q504" i="4"/>
  <c r="O504" i="4"/>
  <c r="D504" i="4"/>
  <c r="C504" i="4"/>
  <c r="AB503" i="4"/>
  <c r="Q503" i="4"/>
  <c r="O503" i="4"/>
  <c r="D503" i="4"/>
  <c r="C503" i="4"/>
  <c r="AB502" i="4"/>
  <c r="Q502" i="4"/>
  <c r="O502" i="4"/>
  <c r="D502" i="4"/>
  <c r="C502" i="4"/>
  <c r="AB501" i="4"/>
  <c r="Q501" i="4"/>
  <c r="O501" i="4"/>
  <c r="D501" i="4"/>
  <c r="C501" i="4"/>
  <c r="AB500" i="4"/>
  <c r="Q500" i="4"/>
  <c r="O500" i="4"/>
  <c r="D500" i="4"/>
  <c r="C500" i="4"/>
  <c r="AB499" i="4"/>
  <c r="Q499" i="4"/>
  <c r="O499" i="4"/>
  <c r="D499" i="4"/>
  <c r="C499" i="4"/>
  <c r="AB498" i="4"/>
  <c r="Q498" i="4"/>
  <c r="O498" i="4"/>
  <c r="D498" i="4"/>
  <c r="C498" i="4"/>
  <c r="AB497" i="4"/>
  <c r="Q497" i="4"/>
  <c r="O497" i="4"/>
  <c r="D497" i="4"/>
  <c r="C497" i="4"/>
  <c r="AB496" i="4"/>
  <c r="Q496" i="4"/>
  <c r="O496" i="4"/>
  <c r="D496" i="4"/>
  <c r="C496" i="4"/>
  <c r="AB495" i="4"/>
  <c r="Q495" i="4"/>
  <c r="O495" i="4"/>
  <c r="D495" i="4"/>
  <c r="C495" i="4"/>
  <c r="AB494" i="4"/>
  <c r="Q494" i="4"/>
  <c r="O494" i="4"/>
  <c r="D494" i="4"/>
  <c r="C494" i="4"/>
  <c r="AB493" i="4"/>
  <c r="Q493" i="4"/>
  <c r="O493" i="4"/>
  <c r="D493" i="4"/>
  <c r="C493" i="4"/>
  <c r="AB492" i="4"/>
  <c r="Q492" i="4"/>
  <c r="O492" i="4"/>
  <c r="D492" i="4"/>
  <c r="C492" i="4"/>
  <c r="AB491" i="4"/>
  <c r="Q491" i="4"/>
  <c r="O491" i="4"/>
  <c r="D491" i="4"/>
  <c r="C491" i="4"/>
  <c r="AB490" i="4"/>
  <c r="Q490" i="4"/>
  <c r="O490" i="4"/>
  <c r="D490" i="4"/>
  <c r="C490" i="4"/>
  <c r="AB489" i="4"/>
  <c r="Q489" i="4"/>
  <c r="O489" i="4"/>
  <c r="D489" i="4"/>
  <c r="C489" i="4"/>
  <c r="AB488" i="4"/>
  <c r="Q488" i="4"/>
  <c r="O488" i="4"/>
  <c r="D488" i="4"/>
  <c r="C488" i="4"/>
  <c r="AB487" i="4"/>
  <c r="Q487" i="4"/>
  <c r="O487" i="4"/>
  <c r="D487" i="4"/>
  <c r="C487" i="4"/>
  <c r="AB486" i="4"/>
  <c r="Q486" i="4"/>
  <c r="O486" i="4"/>
  <c r="D486" i="4"/>
  <c r="C486" i="4"/>
  <c r="AB485" i="4"/>
  <c r="Q485" i="4"/>
  <c r="O485" i="4"/>
  <c r="D485" i="4"/>
  <c r="C485" i="4"/>
  <c r="AB484" i="4"/>
  <c r="Q484" i="4"/>
  <c r="O484" i="4"/>
  <c r="D484" i="4"/>
  <c r="C484" i="4"/>
  <c r="AB483" i="4"/>
  <c r="Q483" i="4"/>
  <c r="O483" i="4"/>
  <c r="D483" i="4"/>
  <c r="C483" i="4"/>
  <c r="AB482" i="4"/>
  <c r="Q482" i="4"/>
  <c r="O482" i="4"/>
  <c r="D482" i="4"/>
  <c r="C482" i="4"/>
  <c r="AB481" i="4"/>
  <c r="Q481" i="4"/>
  <c r="O481" i="4"/>
  <c r="D481" i="4"/>
  <c r="C481" i="4"/>
  <c r="AB480" i="4"/>
  <c r="Q480" i="4"/>
  <c r="O480" i="4"/>
  <c r="D480" i="4"/>
  <c r="C480" i="4"/>
  <c r="AB479" i="4"/>
  <c r="Q479" i="4"/>
  <c r="O479" i="4"/>
  <c r="D479" i="4"/>
  <c r="C479" i="4"/>
  <c r="AB478" i="4"/>
  <c r="Q478" i="4"/>
  <c r="O478" i="4"/>
  <c r="D478" i="4"/>
  <c r="C478" i="4"/>
  <c r="AB477" i="4"/>
  <c r="Q477" i="4"/>
  <c r="O477" i="4"/>
  <c r="D477" i="4"/>
  <c r="C477" i="4"/>
  <c r="AB476" i="4"/>
  <c r="Q476" i="4"/>
  <c r="O476" i="4"/>
  <c r="D476" i="4"/>
  <c r="C476" i="4"/>
  <c r="AB475" i="4"/>
  <c r="Q475" i="4"/>
  <c r="O475" i="4"/>
  <c r="D475" i="4"/>
  <c r="C475" i="4"/>
  <c r="AB474" i="4"/>
  <c r="Q474" i="4"/>
  <c r="O474" i="4"/>
  <c r="D474" i="4"/>
  <c r="C474" i="4"/>
  <c r="AB473" i="4"/>
  <c r="Q473" i="4"/>
  <c r="O473" i="4"/>
  <c r="D473" i="4"/>
  <c r="C473" i="4"/>
  <c r="AB472" i="4"/>
  <c r="Q472" i="4"/>
  <c r="O472" i="4"/>
  <c r="D472" i="4"/>
  <c r="C472" i="4"/>
  <c r="AB471" i="4"/>
  <c r="Q471" i="4"/>
  <c r="O471" i="4"/>
  <c r="D471" i="4"/>
  <c r="C471" i="4"/>
  <c r="AB470" i="4"/>
  <c r="Q470" i="4"/>
  <c r="O470" i="4"/>
  <c r="D470" i="4"/>
  <c r="C470" i="4"/>
  <c r="AB469" i="4"/>
  <c r="Q469" i="4"/>
  <c r="O469" i="4"/>
  <c r="D469" i="4"/>
  <c r="C469" i="4"/>
  <c r="AB468" i="4"/>
  <c r="Q468" i="4"/>
  <c r="O468" i="4"/>
  <c r="D468" i="4"/>
  <c r="C468" i="4"/>
  <c r="AB467" i="4"/>
  <c r="Q467" i="4"/>
  <c r="O467" i="4"/>
  <c r="D467" i="4"/>
  <c r="C467" i="4"/>
  <c r="AA464" i="4"/>
  <c r="Z464" i="4"/>
  <c r="Y464" i="4"/>
  <c r="X464" i="4"/>
  <c r="W464" i="4"/>
  <c r="V464" i="4"/>
  <c r="U464" i="4"/>
  <c r="T464" i="4"/>
  <c r="S464" i="4"/>
  <c r="R464" i="4"/>
  <c r="N464" i="4"/>
  <c r="M464" i="4"/>
  <c r="L464" i="4"/>
  <c r="K464" i="4"/>
  <c r="J464" i="4"/>
  <c r="I464" i="4"/>
  <c r="H464" i="4"/>
  <c r="G464" i="4"/>
  <c r="F464" i="4"/>
  <c r="E464" i="4"/>
  <c r="AA457" i="4"/>
  <c r="Z457" i="4"/>
  <c r="Y457" i="4"/>
  <c r="X457" i="4"/>
  <c r="W457" i="4"/>
  <c r="V457" i="4"/>
  <c r="U457" i="4"/>
  <c r="T457" i="4"/>
  <c r="S457" i="4"/>
  <c r="R457" i="4"/>
  <c r="N457" i="4"/>
  <c r="L15" i="4" s="1"/>
  <c r="M457" i="4"/>
  <c r="K15" i="4" s="1"/>
  <c r="L457" i="4"/>
  <c r="J15" i="4" s="1"/>
  <c r="K457" i="4"/>
  <c r="I15" i="4" s="1"/>
  <c r="J457" i="4"/>
  <c r="H15" i="4" s="1"/>
  <c r="I457" i="4"/>
  <c r="G15" i="4" s="1"/>
  <c r="H457" i="4"/>
  <c r="F15" i="4" s="1"/>
  <c r="G457" i="4"/>
  <c r="E15" i="4" s="1"/>
  <c r="F457" i="4"/>
  <c r="D15" i="4" s="1"/>
  <c r="E457" i="4"/>
  <c r="AB456" i="4"/>
  <c r="Q456" i="4"/>
  <c r="O456" i="4"/>
  <c r="D456" i="4"/>
  <c r="C456" i="4"/>
  <c r="AB455" i="4"/>
  <c r="Q455" i="4"/>
  <c r="O455" i="4"/>
  <c r="D455" i="4"/>
  <c r="C455" i="4"/>
  <c r="AB454" i="4"/>
  <c r="Q454" i="4"/>
  <c r="O454" i="4"/>
  <c r="D454" i="4"/>
  <c r="C454" i="4"/>
  <c r="AB453" i="4"/>
  <c r="Q453" i="4"/>
  <c r="O453" i="4"/>
  <c r="D453" i="4"/>
  <c r="C453" i="4"/>
  <c r="AB452" i="4"/>
  <c r="Q452" i="4"/>
  <c r="O452" i="4"/>
  <c r="D452" i="4"/>
  <c r="C452" i="4"/>
  <c r="AB451" i="4"/>
  <c r="Q451" i="4"/>
  <c r="O451" i="4"/>
  <c r="D451" i="4"/>
  <c r="C451" i="4"/>
  <c r="AB450" i="4"/>
  <c r="Q450" i="4"/>
  <c r="O450" i="4"/>
  <c r="D450" i="4"/>
  <c r="C450" i="4"/>
  <c r="AB449" i="4"/>
  <c r="Q449" i="4"/>
  <c r="O449" i="4"/>
  <c r="D449" i="4"/>
  <c r="C449" i="4"/>
  <c r="AB448" i="4"/>
  <c r="Q448" i="4"/>
  <c r="O448" i="4"/>
  <c r="D448" i="4"/>
  <c r="C448" i="4"/>
  <c r="AB447" i="4"/>
  <c r="Q447" i="4"/>
  <c r="O447" i="4"/>
  <c r="D447" i="4"/>
  <c r="C447" i="4"/>
  <c r="AB446" i="4"/>
  <c r="Q446" i="4"/>
  <c r="O446" i="4"/>
  <c r="D446" i="4"/>
  <c r="C446" i="4"/>
  <c r="AB445" i="4"/>
  <c r="Q445" i="4"/>
  <c r="O445" i="4"/>
  <c r="D445" i="4"/>
  <c r="C445" i="4"/>
  <c r="AB444" i="4"/>
  <c r="Q444" i="4"/>
  <c r="O444" i="4"/>
  <c r="D444" i="4"/>
  <c r="C444" i="4"/>
  <c r="AB443" i="4"/>
  <c r="Q443" i="4"/>
  <c r="O443" i="4"/>
  <c r="D443" i="4"/>
  <c r="C443" i="4"/>
  <c r="AB442" i="4"/>
  <c r="Q442" i="4"/>
  <c r="O442" i="4"/>
  <c r="D442" i="4"/>
  <c r="C442" i="4"/>
  <c r="AB441" i="4"/>
  <c r="Q441" i="4"/>
  <c r="O441" i="4"/>
  <c r="D441" i="4"/>
  <c r="C441" i="4"/>
  <c r="AB440" i="4"/>
  <c r="Q440" i="4"/>
  <c r="O440" i="4"/>
  <c r="D440" i="4"/>
  <c r="C440" i="4"/>
  <c r="AB439" i="4"/>
  <c r="Q439" i="4"/>
  <c r="O439" i="4"/>
  <c r="D439" i="4"/>
  <c r="C439" i="4"/>
  <c r="AB438" i="4"/>
  <c r="Q438" i="4"/>
  <c r="O438" i="4"/>
  <c r="D438" i="4"/>
  <c r="C438" i="4"/>
  <c r="AB437" i="4"/>
  <c r="Q437" i="4"/>
  <c r="O437" i="4"/>
  <c r="D437" i="4"/>
  <c r="C437" i="4"/>
  <c r="AB436" i="4"/>
  <c r="Q436" i="4"/>
  <c r="O436" i="4"/>
  <c r="D436" i="4"/>
  <c r="C436" i="4"/>
  <c r="AB435" i="4"/>
  <c r="Q435" i="4"/>
  <c r="O435" i="4"/>
  <c r="D435" i="4"/>
  <c r="C435" i="4"/>
  <c r="AB434" i="4"/>
  <c r="Q434" i="4"/>
  <c r="O434" i="4"/>
  <c r="D434" i="4"/>
  <c r="C434" i="4"/>
  <c r="AB433" i="4"/>
  <c r="Q433" i="4"/>
  <c r="O433" i="4"/>
  <c r="D433" i="4"/>
  <c r="C433" i="4"/>
  <c r="AB432" i="4"/>
  <c r="Q432" i="4"/>
  <c r="O432" i="4"/>
  <c r="D432" i="4"/>
  <c r="C432" i="4"/>
  <c r="AB431" i="4"/>
  <c r="Q431" i="4"/>
  <c r="O431" i="4"/>
  <c r="D431" i="4"/>
  <c r="C431" i="4"/>
  <c r="AB430" i="4"/>
  <c r="Q430" i="4"/>
  <c r="O430" i="4"/>
  <c r="D430" i="4"/>
  <c r="C430" i="4"/>
  <c r="AB429" i="4"/>
  <c r="Q429" i="4"/>
  <c r="O429" i="4"/>
  <c r="D429" i="4"/>
  <c r="C429" i="4"/>
  <c r="AB428" i="4"/>
  <c r="Q428" i="4"/>
  <c r="O428" i="4"/>
  <c r="D428" i="4"/>
  <c r="C428" i="4"/>
  <c r="AB427" i="4"/>
  <c r="Q427" i="4"/>
  <c r="O427" i="4"/>
  <c r="D427" i="4"/>
  <c r="C427" i="4"/>
  <c r="AB426" i="4"/>
  <c r="Q426" i="4"/>
  <c r="O426" i="4"/>
  <c r="D426" i="4"/>
  <c r="C426" i="4"/>
  <c r="AB425" i="4"/>
  <c r="Q425" i="4"/>
  <c r="O425" i="4"/>
  <c r="D425" i="4"/>
  <c r="C425" i="4"/>
  <c r="AB424" i="4"/>
  <c r="Q424" i="4"/>
  <c r="O424" i="4"/>
  <c r="D424" i="4"/>
  <c r="C424" i="4"/>
  <c r="AB423" i="4"/>
  <c r="Q423" i="4"/>
  <c r="O423" i="4"/>
  <c r="D423" i="4"/>
  <c r="C423" i="4"/>
  <c r="AB422" i="4"/>
  <c r="Q422" i="4"/>
  <c r="O422" i="4"/>
  <c r="D422" i="4"/>
  <c r="C422" i="4"/>
  <c r="AB421" i="4"/>
  <c r="Q421" i="4"/>
  <c r="O421" i="4"/>
  <c r="D421" i="4"/>
  <c r="C421" i="4"/>
  <c r="AB420" i="4"/>
  <c r="Q420" i="4"/>
  <c r="O420" i="4"/>
  <c r="D420" i="4"/>
  <c r="C420" i="4"/>
  <c r="AB419" i="4"/>
  <c r="Q419" i="4"/>
  <c r="O419" i="4"/>
  <c r="D419" i="4"/>
  <c r="C419" i="4"/>
  <c r="AB418" i="4"/>
  <c r="Q418" i="4"/>
  <c r="O418" i="4"/>
  <c r="D418" i="4"/>
  <c r="C418" i="4"/>
  <c r="AB417" i="4"/>
  <c r="Q417" i="4"/>
  <c r="O417" i="4"/>
  <c r="D417" i="4"/>
  <c r="C417" i="4"/>
  <c r="AA414" i="4"/>
  <c r="Z414" i="4"/>
  <c r="Y414" i="4"/>
  <c r="X414" i="4"/>
  <c r="W414" i="4"/>
  <c r="V414" i="4"/>
  <c r="U414" i="4"/>
  <c r="T414" i="4"/>
  <c r="S414" i="4"/>
  <c r="R414" i="4"/>
  <c r="N414" i="4"/>
  <c r="M414" i="4"/>
  <c r="L414" i="4"/>
  <c r="K414" i="4"/>
  <c r="J414" i="4"/>
  <c r="I414" i="4"/>
  <c r="H414" i="4"/>
  <c r="G414" i="4"/>
  <c r="F414" i="4"/>
  <c r="E414" i="4"/>
  <c r="AA407" i="4"/>
  <c r="Z407" i="4"/>
  <c r="Y407" i="4"/>
  <c r="X407" i="4"/>
  <c r="W407" i="4"/>
  <c r="V407" i="4"/>
  <c r="U407" i="4"/>
  <c r="T407" i="4"/>
  <c r="S407" i="4"/>
  <c r="R407" i="4"/>
  <c r="N407" i="4"/>
  <c r="L14" i="4" s="1"/>
  <c r="M407" i="4"/>
  <c r="K14" i="4" s="1"/>
  <c r="L407" i="4"/>
  <c r="J14" i="4" s="1"/>
  <c r="K407" i="4"/>
  <c r="I14" i="4" s="1"/>
  <c r="J407" i="4"/>
  <c r="H14" i="4" s="1"/>
  <c r="I407" i="4"/>
  <c r="G14" i="4" s="1"/>
  <c r="H407" i="4"/>
  <c r="F14" i="4" s="1"/>
  <c r="G407" i="4"/>
  <c r="F407" i="4"/>
  <c r="D14" i="4" s="1"/>
  <c r="E407" i="4"/>
  <c r="C14" i="4" s="1"/>
  <c r="AB406" i="4"/>
  <c r="Q406" i="4"/>
  <c r="O406" i="4"/>
  <c r="D406" i="4"/>
  <c r="C406" i="4"/>
  <c r="AB405" i="4"/>
  <c r="Q405" i="4"/>
  <c r="O405" i="4"/>
  <c r="D405" i="4"/>
  <c r="C405" i="4"/>
  <c r="AB404" i="4"/>
  <c r="Q404" i="4"/>
  <c r="O404" i="4"/>
  <c r="D404" i="4"/>
  <c r="C404" i="4"/>
  <c r="AB403" i="4"/>
  <c r="Q403" i="4"/>
  <c r="O403" i="4"/>
  <c r="D403" i="4"/>
  <c r="C403" i="4"/>
  <c r="AB402" i="4"/>
  <c r="Q402" i="4"/>
  <c r="O402" i="4"/>
  <c r="D402" i="4"/>
  <c r="C402" i="4"/>
  <c r="AB401" i="4"/>
  <c r="Q401" i="4"/>
  <c r="O401" i="4"/>
  <c r="D401" i="4"/>
  <c r="C401" i="4"/>
  <c r="AB400" i="4"/>
  <c r="Q400" i="4"/>
  <c r="O400" i="4"/>
  <c r="D400" i="4"/>
  <c r="C400" i="4"/>
  <c r="AB399" i="4"/>
  <c r="Q399" i="4"/>
  <c r="O399" i="4"/>
  <c r="D399" i="4"/>
  <c r="C399" i="4"/>
  <c r="AB398" i="4"/>
  <c r="Q398" i="4"/>
  <c r="O398" i="4"/>
  <c r="D398" i="4"/>
  <c r="C398" i="4"/>
  <c r="AB397" i="4"/>
  <c r="Q397" i="4"/>
  <c r="O397" i="4"/>
  <c r="D397" i="4"/>
  <c r="C397" i="4"/>
  <c r="AB396" i="4"/>
  <c r="Q396" i="4"/>
  <c r="O396" i="4"/>
  <c r="D396" i="4"/>
  <c r="C396" i="4"/>
  <c r="AB395" i="4"/>
  <c r="Q395" i="4"/>
  <c r="O395" i="4"/>
  <c r="D395" i="4"/>
  <c r="C395" i="4"/>
  <c r="AB394" i="4"/>
  <c r="Q394" i="4"/>
  <c r="O394" i="4"/>
  <c r="D394" i="4"/>
  <c r="C394" i="4"/>
  <c r="AB393" i="4"/>
  <c r="Q393" i="4"/>
  <c r="O393" i="4"/>
  <c r="D393" i="4"/>
  <c r="C393" i="4"/>
  <c r="AB392" i="4"/>
  <c r="Q392" i="4"/>
  <c r="O392" i="4"/>
  <c r="D392" i="4"/>
  <c r="C392" i="4"/>
  <c r="AB391" i="4"/>
  <c r="Q391" i="4"/>
  <c r="O391" i="4"/>
  <c r="D391" i="4"/>
  <c r="C391" i="4"/>
  <c r="AB390" i="4"/>
  <c r="Q390" i="4"/>
  <c r="O390" i="4"/>
  <c r="D390" i="4"/>
  <c r="C390" i="4"/>
  <c r="AB389" i="4"/>
  <c r="Q389" i="4"/>
  <c r="O389" i="4"/>
  <c r="D389" i="4"/>
  <c r="C389" i="4"/>
  <c r="AB388" i="4"/>
  <c r="Q388" i="4"/>
  <c r="O388" i="4"/>
  <c r="D388" i="4"/>
  <c r="C388" i="4"/>
  <c r="AB387" i="4"/>
  <c r="Q387" i="4"/>
  <c r="O387" i="4"/>
  <c r="D387" i="4"/>
  <c r="C387" i="4"/>
  <c r="AB386" i="4"/>
  <c r="Q386" i="4"/>
  <c r="O386" i="4"/>
  <c r="D386" i="4"/>
  <c r="C386" i="4"/>
  <c r="AB385" i="4"/>
  <c r="Q385" i="4"/>
  <c r="O385" i="4"/>
  <c r="D385" i="4"/>
  <c r="C385" i="4"/>
  <c r="AB384" i="4"/>
  <c r="Q384" i="4"/>
  <c r="O384" i="4"/>
  <c r="D384" i="4"/>
  <c r="C384" i="4"/>
  <c r="AB383" i="4"/>
  <c r="Q383" i="4"/>
  <c r="O383" i="4"/>
  <c r="D383" i="4"/>
  <c r="C383" i="4"/>
  <c r="AB382" i="4"/>
  <c r="Q382" i="4"/>
  <c r="O382" i="4"/>
  <c r="D382" i="4"/>
  <c r="C382" i="4"/>
  <c r="AB381" i="4"/>
  <c r="Q381" i="4"/>
  <c r="O381" i="4"/>
  <c r="D381" i="4"/>
  <c r="C381" i="4"/>
  <c r="AB380" i="4"/>
  <c r="Q380" i="4"/>
  <c r="O380" i="4"/>
  <c r="D380" i="4"/>
  <c r="C380" i="4"/>
  <c r="AB379" i="4"/>
  <c r="Q379" i="4"/>
  <c r="O379" i="4"/>
  <c r="D379" i="4"/>
  <c r="C379" i="4"/>
  <c r="AB378" i="4"/>
  <c r="Q378" i="4"/>
  <c r="O378" i="4"/>
  <c r="D378" i="4"/>
  <c r="C378" i="4"/>
  <c r="AB377" i="4"/>
  <c r="Q377" i="4"/>
  <c r="O377" i="4"/>
  <c r="D377" i="4"/>
  <c r="C377" i="4"/>
  <c r="AB376" i="4"/>
  <c r="Q376" i="4"/>
  <c r="O376" i="4"/>
  <c r="D376" i="4"/>
  <c r="C376" i="4"/>
  <c r="AB375" i="4"/>
  <c r="Q375" i="4"/>
  <c r="O375" i="4"/>
  <c r="D375" i="4"/>
  <c r="C375" i="4"/>
  <c r="AB374" i="4"/>
  <c r="Q374" i="4"/>
  <c r="O374" i="4"/>
  <c r="D374" i="4"/>
  <c r="C374" i="4"/>
  <c r="AB373" i="4"/>
  <c r="Q373" i="4"/>
  <c r="O373" i="4"/>
  <c r="D373" i="4"/>
  <c r="C373" i="4"/>
  <c r="AB372" i="4"/>
  <c r="Q372" i="4"/>
  <c r="O372" i="4"/>
  <c r="D372" i="4"/>
  <c r="C372" i="4"/>
  <c r="AB371" i="4"/>
  <c r="Q371" i="4"/>
  <c r="O371" i="4"/>
  <c r="D371" i="4"/>
  <c r="C371" i="4"/>
  <c r="AB370" i="4"/>
  <c r="Q370" i="4"/>
  <c r="O370" i="4"/>
  <c r="D370" i="4"/>
  <c r="C370" i="4"/>
  <c r="AB369" i="4"/>
  <c r="Q369" i="4"/>
  <c r="O369" i="4"/>
  <c r="D369" i="4"/>
  <c r="C369" i="4"/>
  <c r="AB368" i="4"/>
  <c r="Q368" i="4"/>
  <c r="O368" i="4"/>
  <c r="D368" i="4"/>
  <c r="C368" i="4"/>
  <c r="AB367" i="4"/>
  <c r="Q367" i="4"/>
  <c r="O367" i="4"/>
  <c r="D367" i="4"/>
  <c r="C367" i="4"/>
  <c r="AA364" i="4"/>
  <c r="Z364" i="4"/>
  <c r="Y364" i="4"/>
  <c r="X364" i="4"/>
  <c r="W364" i="4"/>
  <c r="V364" i="4"/>
  <c r="U364" i="4"/>
  <c r="T364" i="4"/>
  <c r="S364" i="4"/>
  <c r="R364" i="4"/>
  <c r="N364" i="4"/>
  <c r="M364" i="4"/>
  <c r="L364" i="4"/>
  <c r="K364" i="4"/>
  <c r="J364" i="4"/>
  <c r="I364" i="4"/>
  <c r="H364" i="4"/>
  <c r="G364" i="4"/>
  <c r="F364" i="4"/>
  <c r="E364" i="4"/>
  <c r="AA357" i="4"/>
  <c r="Z357" i="4"/>
  <c r="Y357" i="4"/>
  <c r="X357" i="4"/>
  <c r="W357" i="4"/>
  <c r="V357" i="4"/>
  <c r="U357" i="4"/>
  <c r="T357" i="4"/>
  <c r="S357" i="4"/>
  <c r="R357" i="4"/>
  <c r="N357" i="4"/>
  <c r="L13" i="4" s="1"/>
  <c r="M357" i="4"/>
  <c r="K13" i="4" s="1"/>
  <c r="L357" i="4"/>
  <c r="J13" i="4" s="1"/>
  <c r="K357" i="4"/>
  <c r="I13" i="4" s="1"/>
  <c r="J357" i="4"/>
  <c r="H13" i="4" s="1"/>
  <c r="I357" i="4"/>
  <c r="G13" i="4" s="1"/>
  <c r="H357" i="4"/>
  <c r="F13" i="4" s="1"/>
  <c r="G357" i="4"/>
  <c r="E13" i="4" s="1"/>
  <c r="F357" i="4"/>
  <c r="D13" i="4" s="1"/>
  <c r="E357" i="4"/>
  <c r="C13" i="4" s="1"/>
  <c r="AB356" i="4"/>
  <c r="Q356" i="4"/>
  <c r="O356" i="4"/>
  <c r="D356" i="4"/>
  <c r="C356" i="4"/>
  <c r="AB355" i="4"/>
  <c r="Q355" i="4"/>
  <c r="O355" i="4"/>
  <c r="D355" i="4"/>
  <c r="C355" i="4"/>
  <c r="AB354" i="4"/>
  <c r="Q354" i="4"/>
  <c r="O354" i="4"/>
  <c r="D354" i="4"/>
  <c r="C354" i="4"/>
  <c r="AB353" i="4"/>
  <c r="Q353" i="4"/>
  <c r="O353" i="4"/>
  <c r="D353" i="4"/>
  <c r="C353" i="4"/>
  <c r="AB352" i="4"/>
  <c r="Q352" i="4"/>
  <c r="O352" i="4"/>
  <c r="D352" i="4"/>
  <c r="C352" i="4"/>
  <c r="AB351" i="4"/>
  <c r="Q351" i="4"/>
  <c r="O351" i="4"/>
  <c r="D351" i="4"/>
  <c r="C351" i="4"/>
  <c r="AB350" i="4"/>
  <c r="Q350" i="4"/>
  <c r="O350" i="4"/>
  <c r="D350" i="4"/>
  <c r="C350" i="4"/>
  <c r="AB349" i="4"/>
  <c r="Q349" i="4"/>
  <c r="O349" i="4"/>
  <c r="D349" i="4"/>
  <c r="C349" i="4"/>
  <c r="AB348" i="4"/>
  <c r="Q348" i="4"/>
  <c r="O348" i="4"/>
  <c r="D348" i="4"/>
  <c r="C348" i="4"/>
  <c r="AB347" i="4"/>
  <c r="Q347" i="4"/>
  <c r="O347" i="4"/>
  <c r="D347" i="4"/>
  <c r="C347" i="4"/>
  <c r="AB346" i="4"/>
  <c r="Q346" i="4"/>
  <c r="O346" i="4"/>
  <c r="D346" i="4"/>
  <c r="C346" i="4"/>
  <c r="AB345" i="4"/>
  <c r="Q345" i="4"/>
  <c r="O345" i="4"/>
  <c r="D345" i="4"/>
  <c r="C345" i="4"/>
  <c r="AB344" i="4"/>
  <c r="Q344" i="4"/>
  <c r="O344" i="4"/>
  <c r="D344" i="4"/>
  <c r="C344" i="4"/>
  <c r="AB343" i="4"/>
  <c r="Q343" i="4"/>
  <c r="O343" i="4"/>
  <c r="D343" i="4"/>
  <c r="C343" i="4"/>
  <c r="AB342" i="4"/>
  <c r="Q342" i="4"/>
  <c r="O342" i="4"/>
  <c r="D342" i="4"/>
  <c r="C342" i="4"/>
  <c r="AB341" i="4"/>
  <c r="Q341" i="4"/>
  <c r="O341" i="4"/>
  <c r="D341" i="4"/>
  <c r="C341" i="4"/>
  <c r="AB340" i="4"/>
  <c r="Q340" i="4"/>
  <c r="O340" i="4"/>
  <c r="D340" i="4"/>
  <c r="C340" i="4"/>
  <c r="AB339" i="4"/>
  <c r="Q339" i="4"/>
  <c r="O339" i="4"/>
  <c r="D339" i="4"/>
  <c r="C339" i="4"/>
  <c r="AB338" i="4"/>
  <c r="Q338" i="4"/>
  <c r="O338" i="4"/>
  <c r="D338" i="4"/>
  <c r="C338" i="4"/>
  <c r="AB337" i="4"/>
  <c r="Q337" i="4"/>
  <c r="O337" i="4"/>
  <c r="D337" i="4"/>
  <c r="C337" i="4"/>
  <c r="AB336" i="4"/>
  <c r="Q336" i="4"/>
  <c r="O336" i="4"/>
  <c r="D336" i="4"/>
  <c r="C336" i="4"/>
  <c r="AB335" i="4"/>
  <c r="Q335" i="4"/>
  <c r="O335" i="4"/>
  <c r="D335" i="4"/>
  <c r="C335" i="4"/>
  <c r="AB334" i="4"/>
  <c r="Q334" i="4"/>
  <c r="O334" i="4"/>
  <c r="D334" i="4"/>
  <c r="C334" i="4"/>
  <c r="AB333" i="4"/>
  <c r="Q333" i="4"/>
  <c r="O333" i="4"/>
  <c r="D333" i="4"/>
  <c r="C333" i="4"/>
  <c r="AB332" i="4"/>
  <c r="Q332" i="4"/>
  <c r="O332" i="4"/>
  <c r="D332" i="4"/>
  <c r="C332" i="4"/>
  <c r="AB331" i="4"/>
  <c r="Q331" i="4"/>
  <c r="O331" i="4"/>
  <c r="D331" i="4"/>
  <c r="C331" i="4"/>
  <c r="AB330" i="4"/>
  <c r="Q330" i="4"/>
  <c r="O330" i="4"/>
  <c r="D330" i="4"/>
  <c r="C330" i="4"/>
  <c r="AB329" i="4"/>
  <c r="Q329" i="4"/>
  <c r="O329" i="4"/>
  <c r="D329" i="4"/>
  <c r="C329" i="4"/>
  <c r="AB328" i="4"/>
  <c r="Q328" i="4"/>
  <c r="O328" i="4"/>
  <c r="D328" i="4"/>
  <c r="C328" i="4"/>
  <c r="AB327" i="4"/>
  <c r="Q327" i="4"/>
  <c r="O327" i="4"/>
  <c r="D327" i="4"/>
  <c r="C327" i="4"/>
  <c r="AB326" i="4"/>
  <c r="Q326" i="4"/>
  <c r="O326" i="4"/>
  <c r="D326" i="4"/>
  <c r="C326" i="4"/>
  <c r="AB325" i="4"/>
  <c r="Q325" i="4"/>
  <c r="O325" i="4"/>
  <c r="D325" i="4"/>
  <c r="C325" i="4"/>
  <c r="AB324" i="4"/>
  <c r="Q324" i="4"/>
  <c r="O324" i="4"/>
  <c r="D324" i="4"/>
  <c r="C324" i="4"/>
  <c r="AB323" i="4"/>
  <c r="Q323" i="4"/>
  <c r="O323" i="4"/>
  <c r="D323" i="4"/>
  <c r="C323" i="4"/>
  <c r="AB322" i="4"/>
  <c r="Q322" i="4"/>
  <c r="O322" i="4"/>
  <c r="D322" i="4"/>
  <c r="C322" i="4"/>
  <c r="AB321" i="4"/>
  <c r="Q321" i="4"/>
  <c r="O321" i="4"/>
  <c r="D321" i="4"/>
  <c r="C321" i="4"/>
  <c r="AB320" i="4"/>
  <c r="Q320" i="4"/>
  <c r="O320" i="4"/>
  <c r="D320" i="4"/>
  <c r="C320" i="4"/>
  <c r="AB319" i="4"/>
  <c r="Q319" i="4"/>
  <c r="O319" i="4"/>
  <c r="D319" i="4"/>
  <c r="C319" i="4"/>
  <c r="AB318" i="4"/>
  <c r="Q318" i="4"/>
  <c r="O318" i="4"/>
  <c r="D318" i="4"/>
  <c r="C318" i="4"/>
  <c r="AB317" i="4"/>
  <c r="Q317" i="4"/>
  <c r="O317" i="4"/>
  <c r="D317" i="4"/>
  <c r="C317" i="4"/>
  <c r="AA314" i="4"/>
  <c r="Z314" i="4"/>
  <c r="Y314" i="4"/>
  <c r="X314" i="4"/>
  <c r="W314" i="4"/>
  <c r="V314" i="4"/>
  <c r="U314" i="4"/>
  <c r="T314" i="4"/>
  <c r="S314" i="4"/>
  <c r="R314" i="4"/>
  <c r="N314" i="4"/>
  <c r="M314" i="4"/>
  <c r="L314" i="4"/>
  <c r="K314" i="4"/>
  <c r="J314" i="4"/>
  <c r="I314" i="4"/>
  <c r="H314" i="4"/>
  <c r="G314" i="4"/>
  <c r="F314" i="4"/>
  <c r="E314" i="4"/>
  <c r="AA307" i="4"/>
  <c r="Z307" i="4"/>
  <c r="Y307" i="4"/>
  <c r="X307" i="4"/>
  <c r="W307" i="4"/>
  <c r="V307" i="4"/>
  <c r="U307" i="4"/>
  <c r="T307" i="4"/>
  <c r="S307" i="4"/>
  <c r="R307" i="4"/>
  <c r="N307" i="4"/>
  <c r="L12" i="4" s="1"/>
  <c r="M307" i="4"/>
  <c r="K12" i="4" s="1"/>
  <c r="L307" i="4"/>
  <c r="J12" i="4" s="1"/>
  <c r="K307" i="4"/>
  <c r="I12" i="4" s="1"/>
  <c r="J307" i="4"/>
  <c r="H12" i="4" s="1"/>
  <c r="I307" i="4"/>
  <c r="G12" i="4" s="1"/>
  <c r="H307" i="4"/>
  <c r="F12" i="4" s="1"/>
  <c r="G307" i="4"/>
  <c r="E12" i="4" s="1"/>
  <c r="F307" i="4"/>
  <c r="D12" i="4" s="1"/>
  <c r="E307" i="4"/>
  <c r="C12" i="4" s="1"/>
  <c r="AB306" i="4"/>
  <c r="Q306" i="4"/>
  <c r="O306" i="4"/>
  <c r="D306" i="4"/>
  <c r="C306" i="4"/>
  <c r="AB305" i="4"/>
  <c r="Q305" i="4"/>
  <c r="O305" i="4"/>
  <c r="D305" i="4"/>
  <c r="C305" i="4"/>
  <c r="AB304" i="4"/>
  <c r="Q304" i="4"/>
  <c r="O304" i="4"/>
  <c r="D304" i="4"/>
  <c r="C304" i="4"/>
  <c r="AB303" i="4"/>
  <c r="Q303" i="4"/>
  <c r="O303" i="4"/>
  <c r="D303" i="4"/>
  <c r="C303" i="4"/>
  <c r="AB302" i="4"/>
  <c r="Q302" i="4"/>
  <c r="O302" i="4"/>
  <c r="D302" i="4"/>
  <c r="C302" i="4"/>
  <c r="AB301" i="4"/>
  <c r="Q301" i="4"/>
  <c r="O301" i="4"/>
  <c r="D301" i="4"/>
  <c r="C301" i="4"/>
  <c r="AB300" i="4"/>
  <c r="Q300" i="4"/>
  <c r="O300" i="4"/>
  <c r="D300" i="4"/>
  <c r="C300" i="4"/>
  <c r="AB299" i="4"/>
  <c r="Q299" i="4"/>
  <c r="O299" i="4"/>
  <c r="D299" i="4"/>
  <c r="C299" i="4"/>
  <c r="AB298" i="4"/>
  <c r="Q298" i="4"/>
  <c r="O298" i="4"/>
  <c r="D298" i="4"/>
  <c r="C298" i="4"/>
  <c r="AB297" i="4"/>
  <c r="Q297" i="4"/>
  <c r="O297" i="4"/>
  <c r="D297" i="4"/>
  <c r="C297" i="4"/>
  <c r="AB296" i="4"/>
  <c r="Q296" i="4"/>
  <c r="O296" i="4"/>
  <c r="D296" i="4"/>
  <c r="C296" i="4"/>
  <c r="AB295" i="4"/>
  <c r="Q295" i="4"/>
  <c r="O295" i="4"/>
  <c r="D295" i="4"/>
  <c r="C295" i="4"/>
  <c r="AB294" i="4"/>
  <c r="Q294" i="4"/>
  <c r="O294" i="4"/>
  <c r="D294" i="4"/>
  <c r="C294" i="4"/>
  <c r="AB293" i="4"/>
  <c r="Q293" i="4"/>
  <c r="O293" i="4"/>
  <c r="D293" i="4"/>
  <c r="C293" i="4"/>
  <c r="AB292" i="4"/>
  <c r="Q292" i="4"/>
  <c r="O292" i="4"/>
  <c r="D292" i="4"/>
  <c r="C292" i="4"/>
  <c r="AB291" i="4"/>
  <c r="Q291" i="4"/>
  <c r="O291" i="4"/>
  <c r="D291" i="4"/>
  <c r="C291" i="4"/>
  <c r="AB290" i="4"/>
  <c r="Q290" i="4"/>
  <c r="O290" i="4"/>
  <c r="D290" i="4"/>
  <c r="C290" i="4"/>
  <c r="AB289" i="4"/>
  <c r="Q289" i="4"/>
  <c r="O289" i="4"/>
  <c r="D289" i="4"/>
  <c r="C289" i="4"/>
  <c r="AB288" i="4"/>
  <c r="Q288" i="4"/>
  <c r="O288" i="4"/>
  <c r="D288" i="4"/>
  <c r="C288" i="4"/>
  <c r="AB287" i="4"/>
  <c r="Q287" i="4"/>
  <c r="O287" i="4"/>
  <c r="D287" i="4"/>
  <c r="C287" i="4"/>
  <c r="AB286" i="4"/>
  <c r="Q286" i="4"/>
  <c r="O286" i="4"/>
  <c r="D286" i="4"/>
  <c r="C286" i="4"/>
  <c r="AB285" i="4"/>
  <c r="Q285" i="4"/>
  <c r="O285" i="4"/>
  <c r="D285" i="4"/>
  <c r="C285" i="4"/>
  <c r="AB284" i="4"/>
  <c r="Q284" i="4"/>
  <c r="O284" i="4"/>
  <c r="D284" i="4"/>
  <c r="C284" i="4"/>
  <c r="AB283" i="4"/>
  <c r="Q283" i="4"/>
  <c r="O283" i="4"/>
  <c r="D283" i="4"/>
  <c r="C283" i="4"/>
  <c r="AB282" i="4"/>
  <c r="Q282" i="4"/>
  <c r="O282" i="4"/>
  <c r="D282" i="4"/>
  <c r="C282" i="4"/>
  <c r="AB281" i="4"/>
  <c r="Q281" i="4"/>
  <c r="O281" i="4"/>
  <c r="D281" i="4"/>
  <c r="C281" i="4"/>
  <c r="AB280" i="4"/>
  <c r="Q280" i="4"/>
  <c r="O280" i="4"/>
  <c r="D280" i="4"/>
  <c r="C280" i="4"/>
  <c r="AB279" i="4"/>
  <c r="Q279" i="4"/>
  <c r="O279" i="4"/>
  <c r="D279" i="4"/>
  <c r="C279" i="4"/>
  <c r="AB278" i="4"/>
  <c r="Q278" i="4"/>
  <c r="O278" i="4"/>
  <c r="D278" i="4"/>
  <c r="C278" i="4"/>
  <c r="AB277" i="4"/>
  <c r="Q277" i="4"/>
  <c r="O277" i="4"/>
  <c r="D277" i="4"/>
  <c r="C277" i="4"/>
  <c r="AB276" i="4"/>
  <c r="Q276" i="4"/>
  <c r="O276" i="4"/>
  <c r="D276" i="4"/>
  <c r="C276" i="4"/>
  <c r="AB275" i="4"/>
  <c r="Q275" i="4"/>
  <c r="O275" i="4"/>
  <c r="D275" i="4"/>
  <c r="C275" i="4"/>
  <c r="AB274" i="4"/>
  <c r="Q274" i="4"/>
  <c r="O274" i="4"/>
  <c r="D274" i="4"/>
  <c r="C274" i="4"/>
  <c r="AB273" i="4"/>
  <c r="Q273" i="4"/>
  <c r="O273" i="4"/>
  <c r="D273" i="4"/>
  <c r="C273" i="4"/>
  <c r="AB272" i="4"/>
  <c r="Q272" i="4"/>
  <c r="O272" i="4"/>
  <c r="D272" i="4"/>
  <c r="C272" i="4"/>
  <c r="AB271" i="4"/>
  <c r="Q271" i="4"/>
  <c r="O271" i="4"/>
  <c r="D271" i="4"/>
  <c r="C271" i="4"/>
  <c r="AB270" i="4"/>
  <c r="Q270" i="4"/>
  <c r="O270" i="4"/>
  <c r="D270" i="4"/>
  <c r="C270" i="4"/>
  <c r="AB269" i="4"/>
  <c r="Q269" i="4"/>
  <c r="O269" i="4"/>
  <c r="D269" i="4"/>
  <c r="C269" i="4"/>
  <c r="AB268" i="4"/>
  <c r="Q268" i="4"/>
  <c r="O268" i="4"/>
  <c r="D268" i="4"/>
  <c r="C268" i="4"/>
  <c r="AB267" i="4"/>
  <c r="Q267" i="4"/>
  <c r="O267" i="4"/>
  <c r="D267" i="4"/>
  <c r="C267" i="4"/>
  <c r="AA264" i="4"/>
  <c r="Z264" i="4"/>
  <c r="Y264" i="4"/>
  <c r="X264" i="4"/>
  <c r="W264" i="4"/>
  <c r="V264" i="4"/>
  <c r="U264" i="4"/>
  <c r="T264" i="4"/>
  <c r="S264" i="4"/>
  <c r="R264" i="4"/>
  <c r="N264" i="4"/>
  <c r="M264" i="4"/>
  <c r="L264" i="4"/>
  <c r="K264" i="4"/>
  <c r="J264" i="4"/>
  <c r="I264" i="4"/>
  <c r="H264" i="4"/>
  <c r="G264" i="4"/>
  <c r="F264" i="4"/>
  <c r="E264" i="4"/>
  <c r="AA257" i="4"/>
  <c r="Z257" i="4"/>
  <c r="Y257" i="4"/>
  <c r="X257" i="4"/>
  <c r="W257" i="4"/>
  <c r="V257" i="4"/>
  <c r="U257" i="4"/>
  <c r="T257" i="4"/>
  <c r="S257" i="4"/>
  <c r="R257" i="4"/>
  <c r="N257" i="4"/>
  <c r="L11" i="4" s="1"/>
  <c r="M257" i="4"/>
  <c r="K11" i="4" s="1"/>
  <c r="L257" i="4"/>
  <c r="J11" i="4" s="1"/>
  <c r="K257" i="4"/>
  <c r="I11" i="4" s="1"/>
  <c r="J257" i="4"/>
  <c r="H11" i="4" s="1"/>
  <c r="I257" i="4"/>
  <c r="G11" i="4" s="1"/>
  <c r="H257" i="4"/>
  <c r="F11" i="4" s="1"/>
  <c r="G257" i="4"/>
  <c r="E11" i="4" s="1"/>
  <c r="F257" i="4"/>
  <c r="D11" i="4" s="1"/>
  <c r="E257" i="4"/>
  <c r="AB256" i="4"/>
  <c r="Q256" i="4"/>
  <c r="O256" i="4"/>
  <c r="D256" i="4"/>
  <c r="C256" i="4"/>
  <c r="AB255" i="4"/>
  <c r="Q255" i="4"/>
  <c r="O255" i="4"/>
  <c r="D255" i="4"/>
  <c r="C255" i="4"/>
  <c r="AB254" i="4"/>
  <c r="Q254" i="4"/>
  <c r="O254" i="4"/>
  <c r="D254" i="4"/>
  <c r="C254" i="4"/>
  <c r="AB253" i="4"/>
  <c r="Q253" i="4"/>
  <c r="O253" i="4"/>
  <c r="D253" i="4"/>
  <c r="C253" i="4"/>
  <c r="AB252" i="4"/>
  <c r="Q252" i="4"/>
  <c r="O252" i="4"/>
  <c r="D252" i="4"/>
  <c r="C252" i="4"/>
  <c r="AB251" i="4"/>
  <c r="Q251" i="4"/>
  <c r="O251" i="4"/>
  <c r="D251" i="4"/>
  <c r="C251" i="4"/>
  <c r="AB250" i="4"/>
  <c r="Q250" i="4"/>
  <c r="O250" i="4"/>
  <c r="D250" i="4"/>
  <c r="C250" i="4"/>
  <c r="AB249" i="4"/>
  <c r="Q249" i="4"/>
  <c r="O249" i="4"/>
  <c r="D249" i="4"/>
  <c r="C249" i="4"/>
  <c r="AB248" i="4"/>
  <c r="Q248" i="4"/>
  <c r="O248" i="4"/>
  <c r="D248" i="4"/>
  <c r="C248" i="4"/>
  <c r="AB247" i="4"/>
  <c r="Q247" i="4"/>
  <c r="O247" i="4"/>
  <c r="D247" i="4"/>
  <c r="C247" i="4"/>
  <c r="AB246" i="4"/>
  <c r="Q246" i="4"/>
  <c r="O246" i="4"/>
  <c r="D246" i="4"/>
  <c r="C246" i="4"/>
  <c r="AB245" i="4"/>
  <c r="Q245" i="4"/>
  <c r="O245" i="4"/>
  <c r="D245" i="4"/>
  <c r="C245" i="4"/>
  <c r="AB244" i="4"/>
  <c r="Q244" i="4"/>
  <c r="O244" i="4"/>
  <c r="D244" i="4"/>
  <c r="C244" i="4"/>
  <c r="AB243" i="4"/>
  <c r="Q243" i="4"/>
  <c r="O243" i="4"/>
  <c r="D243" i="4"/>
  <c r="C243" i="4"/>
  <c r="AB242" i="4"/>
  <c r="Q242" i="4"/>
  <c r="O242" i="4"/>
  <c r="D242" i="4"/>
  <c r="C242" i="4"/>
  <c r="AB241" i="4"/>
  <c r="Q241" i="4"/>
  <c r="O241" i="4"/>
  <c r="D241" i="4"/>
  <c r="C241" i="4"/>
  <c r="AB240" i="4"/>
  <c r="Q240" i="4"/>
  <c r="O240" i="4"/>
  <c r="D240" i="4"/>
  <c r="C240" i="4"/>
  <c r="AB239" i="4"/>
  <c r="Q239" i="4"/>
  <c r="O239" i="4"/>
  <c r="D239" i="4"/>
  <c r="C239" i="4"/>
  <c r="AB238" i="4"/>
  <c r="Q238" i="4"/>
  <c r="O238" i="4"/>
  <c r="D238" i="4"/>
  <c r="C238" i="4"/>
  <c r="AB237" i="4"/>
  <c r="Q237" i="4"/>
  <c r="O237" i="4"/>
  <c r="D237" i="4"/>
  <c r="C237" i="4"/>
  <c r="AB236" i="4"/>
  <c r="Q236" i="4"/>
  <c r="O236" i="4"/>
  <c r="D236" i="4"/>
  <c r="C236" i="4"/>
  <c r="AB235" i="4"/>
  <c r="Q235" i="4"/>
  <c r="O235" i="4"/>
  <c r="D235" i="4"/>
  <c r="C235" i="4"/>
  <c r="AB234" i="4"/>
  <c r="Q234" i="4"/>
  <c r="O234" i="4"/>
  <c r="D234" i="4"/>
  <c r="C234" i="4"/>
  <c r="AB233" i="4"/>
  <c r="Q233" i="4"/>
  <c r="O233" i="4"/>
  <c r="D233" i="4"/>
  <c r="C233" i="4"/>
  <c r="AB232" i="4"/>
  <c r="Q232" i="4"/>
  <c r="O232" i="4"/>
  <c r="D232" i="4"/>
  <c r="C232" i="4"/>
  <c r="AB231" i="4"/>
  <c r="Q231" i="4"/>
  <c r="O231" i="4"/>
  <c r="D231" i="4"/>
  <c r="C231" i="4"/>
  <c r="AB230" i="4"/>
  <c r="Q230" i="4"/>
  <c r="O230" i="4"/>
  <c r="D230" i="4"/>
  <c r="C230" i="4"/>
  <c r="AB229" i="4"/>
  <c r="Q229" i="4"/>
  <c r="O229" i="4"/>
  <c r="D229" i="4"/>
  <c r="C229" i="4"/>
  <c r="AB228" i="4"/>
  <c r="Q228" i="4"/>
  <c r="O228" i="4"/>
  <c r="D228" i="4"/>
  <c r="C228" i="4"/>
  <c r="AB227" i="4"/>
  <c r="Q227" i="4"/>
  <c r="O227" i="4"/>
  <c r="D227" i="4"/>
  <c r="C227" i="4"/>
  <c r="AB226" i="4"/>
  <c r="Q226" i="4"/>
  <c r="O226" i="4"/>
  <c r="D226" i="4"/>
  <c r="C226" i="4"/>
  <c r="AB225" i="4"/>
  <c r="Q225" i="4"/>
  <c r="O225" i="4"/>
  <c r="D225" i="4"/>
  <c r="C225" i="4"/>
  <c r="AB224" i="4"/>
  <c r="Q224" i="4"/>
  <c r="O224" i="4"/>
  <c r="D224" i="4"/>
  <c r="C224" i="4"/>
  <c r="AB223" i="4"/>
  <c r="Q223" i="4"/>
  <c r="O223" i="4"/>
  <c r="D223" i="4"/>
  <c r="C223" i="4"/>
  <c r="AB222" i="4"/>
  <c r="Q222" i="4"/>
  <c r="O222" i="4"/>
  <c r="D222" i="4"/>
  <c r="C222" i="4"/>
  <c r="AB221" i="4"/>
  <c r="Q221" i="4"/>
  <c r="O221" i="4"/>
  <c r="D221" i="4"/>
  <c r="C221" i="4"/>
  <c r="AB220" i="4"/>
  <c r="Q220" i="4"/>
  <c r="O220" i="4"/>
  <c r="D220" i="4"/>
  <c r="C220" i="4"/>
  <c r="AB219" i="4"/>
  <c r="Q219" i="4"/>
  <c r="O219" i="4"/>
  <c r="D219" i="4"/>
  <c r="C219" i="4"/>
  <c r="AB218" i="4"/>
  <c r="Q218" i="4"/>
  <c r="O218" i="4"/>
  <c r="D218" i="4"/>
  <c r="C218" i="4"/>
  <c r="AB217" i="4"/>
  <c r="Q217" i="4"/>
  <c r="O217" i="4"/>
  <c r="D217" i="4"/>
  <c r="C217" i="4"/>
  <c r="AA214" i="4"/>
  <c r="Z214" i="4"/>
  <c r="Y214" i="4"/>
  <c r="X214" i="4"/>
  <c r="W214" i="4"/>
  <c r="V214" i="4"/>
  <c r="U214" i="4"/>
  <c r="T214" i="4"/>
  <c r="S214" i="4"/>
  <c r="R214" i="4"/>
  <c r="N214" i="4"/>
  <c r="M214" i="4"/>
  <c r="L214" i="4"/>
  <c r="K214" i="4"/>
  <c r="J214" i="4"/>
  <c r="I214" i="4"/>
  <c r="H214" i="4"/>
  <c r="G214" i="4"/>
  <c r="F214" i="4"/>
  <c r="E214" i="4"/>
  <c r="AA207" i="4"/>
  <c r="Z207" i="4"/>
  <c r="Y207" i="4"/>
  <c r="X207" i="4"/>
  <c r="W207" i="4"/>
  <c r="V207" i="4"/>
  <c r="U207" i="4"/>
  <c r="T207" i="4"/>
  <c r="S207" i="4"/>
  <c r="R207" i="4"/>
  <c r="N207" i="4"/>
  <c r="L10" i="4" s="1"/>
  <c r="M207" i="4"/>
  <c r="K10" i="4" s="1"/>
  <c r="L207" i="4"/>
  <c r="J10" i="4" s="1"/>
  <c r="K207" i="4"/>
  <c r="I10" i="4" s="1"/>
  <c r="J207" i="4"/>
  <c r="H10" i="4" s="1"/>
  <c r="I207" i="4"/>
  <c r="G10" i="4" s="1"/>
  <c r="H207" i="4"/>
  <c r="F10" i="4" s="1"/>
  <c r="G207" i="4"/>
  <c r="E10" i="4" s="1"/>
  <c r="F207" i="4"/>
  <c r="D10" i="4" s="1"/>
  <c r="E207" i="4"/>
  <c r="AB206" i="4"/>
  <c r="Q206" i="4"/>
  <c r="O206" i="4"/>
  <c r="D206" i="4"/>
  <c r="C206" i="4"/>
  <c r="AB205" i="4"/>
  <c r="Q205" i="4"/>
  <c r="O205" i="4"/>
  <c r="D205" i="4"/>
  <c r="C205" i="4"/>
  <c r="AB204" i="4"/>
  <c r="Q204" i="4"/>
  <c r="O204" i="4"/>
  <c r="D204" i="4"/>
  <c r="C204" i="4"/>
  <c r="AB203" i="4"/>
  <c r="Q203" i="4"/>
  <c r="O203" i="4"/>
  <c r="D203" i="4"/>
  <c r="C203" i="4"/>
  <c r="AB202" i="4"/>
  <c r="Q202" i="4"/>
  <c r="O202" i="4"/>
  <c r="D202" i="4"/>
  <c r="C202" i="4"/>
  <c r="AB201" i="4"/>
  <c r="Q201" i="4"/>
  <c r="O201" i="4"/>
  <c r="D201" i="4"/>
  <c r="C201" i="4"/>
  <c r="AB200" i="4"/>
  <c r="Q200" i="4"/>
  <c r="O200" i="4"/>
  <c r="D200" i="4"/>
  <c r="C200" i="4"/>
  <c r="AB199" i="4"/>
  <c r="Q199" i="4"/>
  <c r="O199" i="4"/>
  <c r="D199" i="4"/>
  <c r="C199" i="4"/>
  <c r="AB198" i="4"/>
  <c r="Q198" i="4"/>
  <c r="O198" i="4"/>
  <c r="D198" i="4"/>
  <c r="C198" i="4"/>
  <c r="AB197" i="4"/>
  <c r="Q197" i="4"/>
  <c r="O197" i="4"/>
  <c r="D197" i="4"/>
  <c r="C197" i="4"/>
  <c r="AB196" i="4"/>
  <c r="Q196" i="4"/>
  <c r="O196" i="4"/>
  <c r="D196" i="4"/>
  <c r="C196" i="4"/>
  <c r="AB195" i="4"/>
  <c r="Q195" i="4"/>
  <c r="O195" i="4"/>
  <c r="D195" i="4"/>
  <c r="C195" i="4"/>
  <c r="AB194" i="4"/>
  <c r="Q194" i="4"/>
  <c r="O194" i="4"/>
  <c r="D194" i="4"/>
  <c r="C194" i="4"/>
  <c r="AB193" i="4"/>
  <c r="Q193" i="4"/>
  <c r="O193" i="4"/>
  <c r="D193" i="4"/>
  <c r="C193" i="4"/>
  <c r="AB192" i="4"/>
  <c r="Q192" i="4"/>
  <c r="O192" i="4"/>
  <c r="D192" i="4"/>
  <c r="C192" i="4"/>
  <c r="AB191" i="4"/>
  <c r="Q191" i="4"/>
  <c r="O191" i="4"/>
  <c r="D191" i="4"/>
  <c r="C191" i="4"/>
  <c r="AB190" i="4"/>
  <c r="Q190" i="4"/>
  <c r="O190" i="4"/>
  <c r="D190" i="4"/>
  <c r="C190" i="4"/>
  <c r="AB189" i="4"/>
  <c r="Q189" i="4"/>
  <c r="O189" i="4"/>
  <c r="D189" i="4"/>
  <c r="C189" i="4"/>
  <c r="AB188" i="4"/>
  <c r="Q188" i="4"/>
  <c r="O188" i="4"/>
  <c r="D188" i="4"/>
  <c r="C188" i="4"/>
  <c r="AB187" i="4"/>
  <c r="Q187" i="4"/>
  <c r="O187" i="4"/>
  <c r="D187" i="4"/>
  <c r="C187" i="4"/>
  <c r="AB186" i="4"/>
  <c r="Q186" i="4"/>
  <c r="O186" i="4"/>
  <c r="D186" i="4"/>
  <c r="C186" i="4"/>
  <c r="AB185" i="4"/>
  <c r="Q185" i="4"/>
  <c r="O185" i="4"/>
  <c r="D185" i="4"/>
  <c r="C185" i="4"/>
  <c r="AB184" i="4"/>
  <c r="Q184" i="4"/>
  <c r="O184" i="4"/>
  <c r="D184" i="4"/>
  <c r="C184" i="4"/>
  <c r="AB183" i="4"/>
  <c r="Q183" i="4"/>
  <c r="O183" i="4"/>
  <c r="D183" i="4"/>
  <c r="C183" i="4"/>
  <c r="AB182" i="4"/>
  <c r="Q182" i="4"/>
  <c r="O182" i="4"/>
  <c r="D182" i="4"/>
  <c r="C182" i="4"/>
  <c r="AB181" i="4"/>
  <c r="Q181" i="4"/>
  <c r="O181" i="4"/>
  <c r="D181" i="4"/>
  <c r="C181" i="4"/>
  <c r="AB180" i="4"/>
  <c r="Q180" i="4"/>
  <c r="O180" i="4"/>
  <c r="D180" i="4"/>
  <c r="C180" i="4"/>
  <c r="AB179" i="4"/>
  <c r="Q179" i="4"/>
  <c r="O179" i="4"/>
  <c r="D179" i="4"/>
  <c r="C179" i="4"/>
  <c r="AB178" i="4"/>
  <c r="Q178" i="4"/>
  <c r="O178" i="4"/>
  <c r="D178" i="4"/>
  <c r="C178" i="4"/>
  <c r="AB177" i="4"/>
  <c r="Q177" i="4"/>
  <c r="O177" i="4"/>
  <c r="D177" i="4"/>
  <c r="C177" i="4"/>
  <c r="AB176" i="4"/>
  <c r="Q176" i="4"/>
  <c r="O176" i="4"/>
  <c r="D176" i="4"/>
  <c r="C176" i="4"/>
  <c r="AB175" i="4"/>
  <c r="Q175" i="4"/>
  <c r="O175" i="4"/>
  <c r="D175" i="4"/>
  <c r="C175" i="4"/>
  <c r="AB174" i="4"/>
  <c r="Q174" i="4"/>
  <c r="O174" i="4"/>
  <c r="D174" i="4"/>
  <c r="C174" i="4"/>
  <c r="AB173" i="4"/>
  <c r="Q173" i="4"/>
  <c r="O173" i="4"/>
  <c r="D173" i="4"/>
  <c r="C173" i="4"/>
  <c r="AB172" i="4"/>
  <c r="Q172" i="4"/>
  <c r="O172" i="4"/>
  <c r="D172" i="4"/>
  <c r="C172" i="4"/>
  <c r="AB171" i="4"/>
  <c r="Q171" i="4"/>
  <c r="O171" i="4"/>
  <c r="D171" i="4"/>
  <c r="C171" i="4"/>
  <c r="AB170" i="4"/>
  <c r="Q170" i="4"/>
  <c r="O170" i="4"/>
  <c r="D170" i="4"/>
  <c r="C170" i="4"/>
  <c r="AB169" i="4"/>
  <c r="Q169" i="4"/>
  <c r="O169" i="4"/>
  <c r="D169" i="4"/>
  <c r="C169" i="4"/>
  <c r="AB168" i="4"/>
  <c r="Q168" i="4"/>
  <c r="O168" i="4"/>
  <c r="D168" i="4"/>
  <c r="C168" i="4"/>
  <c r="AB167" i="4"/>
  <c r="Q167" i="4"/>
  <c r="O167" i="4"/>
  <c r="D167" i="4"/>
  <c r="C167" i="4"/>
  <c r="AA164" i="4"/>
  <c r="Z164" i="4"/>
  <c r="Y164" i="4"/>
  <c r="X164" i="4"/>
  <c r="W164" i="4"/>
  <c r="V164" i="4"/>
  <c r="U164" i="4"/>
  <c r="T164" i="4"/>
  <c r="S164" i="4"/>
  <c r="R164" i="4"/>
  <c r="N164" i="4"/>
  <c r="M164" i="4"/>
  <c r="L164" i="4"/>
  <c r="K164" i="4"/>
  <c r="J164" i="4"/>
  <c r="I164" i="4"/>
  <c r="H164" i="4"/>
  <c r="G164" i="4"/>
  <c r="F164" i="4"/>
  <c r="E164" i="4"/>
  <c r="AA157" i="4"/>
  <c r="Z157" i="4"/>
  <c r="Y157" i="4"/>
  <c r="X157" i="4"/>
  <c r="W157" i="4"/>
  <c r="V157" i="4"/>
  <c r="U157" i="4"/>
  <c r="T157" i="4"/>
  <c r="S157" i="4"/>
  <c r="R157" i="4"/>
  <c r="N157" i="4"/>
  <c r="L9" i="4" s="1"/>
  <c r="M157" i="4"/>
  <c r="K9" i="4" s="1"/>
  <c r="L157" i="4"/>
  <c r="J9" i="4" s="1"/>
  <c r="K157" i="4"/>
  <c r="I9" i="4" s="1"/>
  <c r="J157" i="4"/>
  <c r="H9" i="4" s="1"/>
  <c r="I157" i="4"/>
  <c r="G9" i="4" s="1"/>
  <c r="H157" i="4"/>
  <c r="F9" i="4" s="1"/>
  <c r="G157" i="4"/>
  <c r="F157" i="4"/>
  <c r="D9" i="4" s="1"/>
  <c r="E157" i="4"/>
  <c r="C9" i="4" s="1"/>
  <c r="AB156" i="4"/>
  <c r="Q156" i="4"/>
  <c r="O156" i="4"/>
  <c r="D156" i="4"/>
  <c r="C156" i="4"/>
  <c r="AB155" i="4"/>
  <c r="Q155" i="4"/>
  <c r="O155" i="4"/>
  <c r="D155" i="4"/>
  <c r="C155" i="4"/>
  <c r="AB154" i="4"/>
  <c r="Q154" i="4"/>
  <c r="O154" i="4"/>
  <c r="D154" i="4"/>
  <c r="C154" i="4"/>
  <c r="AB153" i="4"/>
  <c r="Q153" i="4"/>
  <c r="O153" i="4"/>
  <c r="D153" i="4"/>
  <c r="C153" i="4"/>
  <c r="AB152" i="4"/>
  <c r="Q152" i="4"/>
  <c r="O152" i="4"/>
  <c r="D152" i="4"/>
  <c r="C152" i="4"/>
  <c r="AB151" i="4"/>
  <c r="Q151" i="4"/>
  <c r="O151" i="4"/>
  <c r="D151" i="4"/>
  <c r="C151" i="4"/>
  <c r="AB150" i="4"/>
  <c r="Q150" i="4"/>
  <c r="O150" i="4"/>
  <c r="D150" i="4"/>
  <c r="C150" i="4"/>
  <c r="AB149" i="4"/>
  <c r="Q149" i="4"/>
  <c r="O149" i="4"/>
  <c r="D149" i="4"/>
  <c r="C149" i="4"/>
  <c r="AB148" i="4"/>
  <c r="Q148" i="4"/>
  <c r="O148" i="4"/>
  <c r="D148" i="4"/>
  <c r="C148" i="4"/>
  <c r="AB147" i="4"/>
  <c r="Q147" i="4"/>
  <c r="O147" i="4"/>
  <c r="D147" i="4"/>
  <c r="C147" i="4"/>
  <c r="AB146" i="4"/>
  <c r="Q146" i="4"/>
  <c r="O146" i="4"/>
  <c r="D146" i="4"/>
  <c r="C146" i="4"/>
  <c r="AB145" i="4"/>
  <c r="Q145" i="4"/>
  <c r="O145" i="4"/>
  <c r="D145" i="4"/>
  <c r="C145" i="4"/>
  <c r="AB144" i="4"/>
  <c r="Q144" i="4"/>
  <c r="O144" i="4"/>
  <c r="D144" i="4"/>
  <c r="C144" i="4"/>
  <c r="AB143" i="4"/>
  <c r="Q143" i="4"/>
  <c r="O143" i="4"/>
  <c r="D143" i="4"/>
  <c r="C143" i="4"/>
  <c r="AB142" i="4"/>
  <c r="Q142" i="4"/>
  <c r="O142" i="4"/>
  <c r="D142" i="4"/>
  <c r="C142" i="4"/>
  <c r="AB141" i="4"/>
  <c r="Q141" i="4"/>
  <c r="O141" i="4"/>
  <c r="D141" i="4"/>
  <c r="C141" i="4"/>
  <c r="AB140" i="4"/>
  <c r="Q140" i="4"/>
  <c r="O140" i="4"/>
  <c r="D140" i="4"/>
  <c r="C140" i="4"/>
  <c r="AB139" i="4"/>
  <c r="Q139" i="4"/>
  <c r="O139" i="4"/>
  <c r="D139" i="4"/>
  <c r="C139" i="4"/>
  <c r="AB138" i="4"/>
  <c r="Q138" i="4"/>
  <c r="O138" i="4"/>
  <c r="D138" i="4"/>
  <c r="C138" i="4"/>
  <c r="AB137" i="4"/>
  <c r="Q137" i="4"/>
  <c r="O137" i="4"/>
  <c r="D137" i="4"/>
  <c r="C137" i="4"/>
  <c r="AB136" i="4"/>
  <c r="Q136" i="4"/>
  <c r="O136" i="4"/>
  <c r="D136" i="4"/>
  <c r="C136" i="4"/>
  <c r="AB135" i="4"/>
  <c r="Q135" i="4"/>
  <c r="O135" i="4"/>
  <c r="D135" i="4"/>
  <c r="C135" i="4"/>
  <c r="AB134" i="4"/>
  <c r="Q134" i="4"/>
  <c r="O134" i="4"/>
  <c r="D134" i="4"/>
  <c r="C134" i="4"/>
  <c r="AB133" i="4"/>
  <c r="Q133" i="4"/>
  <c r="O133" i="4"/>
  <c r="D133" i="4"/>
  <c r="C133" i="4"/>
  <c r="AB132" i="4"/>
  <c r="Q132" i="4"/>
  <c r="O132" i="4"/>
  <c r="D132" i="4"/>
  <c r="C132" i="4"/>
  <c r="AB131" i="4"/>
  <c r="Q131" i="4"/>
  <c r="O131" i="4"/>
  <c r="D131" i="4"/>
  <c r="C131" i="4"/>
  <c r="AB130" i="4"/>
  <c r="Q130" i="4"/>
  <c r="O130" i="4"/>
  <c r="D130" i="4"/>
  <c r="C130" i="4"/>
  <c r="AB129" i="4"/>
  <c r="Q129" i="4"/>
  <c r="O129" i="4"/>
  <c r="D129" i="4"/>
  <c r="C129" i="4"/>
  <c r="AB128" i="4"/>
  <c r="Q128" i="4"/>
  <c r="O128" i="4"/>
  <c r="D128" i="4"/>
  <c r="C128" i="4"/>
  <c r="AB127" i="4"/>
  <c r="Q127" i="4"/>
  <c r="O127" i="4"/>
  <c r="D127" i="4"/>
  <c r="C127" i="4"/>
  <c r="AB126" i="4"/>
  <c r="Q126" i="4"/>
  <c r="O126" i="4"/>
  <c r="D126" i="4"/>
  <c r="C126" i="4"/>
  <c r="AB125" i="4"/>
  <c r="Q125" i="4"/>
  <c r="O125" i="4"/>
  <c r="D125" i="4"/>
  <c r="C125" i="4"/>
  <c r="AB124" i="4"/>
  <c r="Q124" i="4"/>
  <c r="O124" i="4"/>
  <c r="D124" i="4"/>
  <c r="C124" i="4"/>
  <c r="AB123" i="4"/>
  <c r="Q123" i="4"/>
  <c r="O123" i="4"/>
  <c r="D123" i="4"/>
  <c r="C123" i="4"/>
  <c r="AB122" i="4"/>
  <c r="Q122" i="4"/>
  <c r="O122" i="4"/>
  <c r="D122" i="4"/>
  <c r="C122" i="4"/>
  <c r="AB121" i="4"/>
  <c r="Q121" i="4"/>
  <c r="O121" i="4"/>
  <c r="D121" i="4"/>
  <c r="C121" i="4"/>
  <c r="AB120" i="4"/>
  <c r="Q120" i="4"/>
  <c r="O120" i="4"/>
  <c r="D120" i="4"/>
  <c r="C120" i="4"/>
  <c r="AB119" i="4"/>
  <c r="Q119" i="4"/>
  <c r="O119" i="4"/>
  <c r="D119" i="4"/>
  <c r="C119" i="4"/>
  <c r="AB118" i="4"/>
  <c r="Q118" i="4"/>
  <c r="O118" i="4"/>
  <c r="D118" i="4"/>
  <c r="C118" i="4"/>
  <c r="AB117" i="4"/>
  <c r="Q117" i="4"/>
  <c r="O117" i="4"/>
  <c r="D117" i="4"/>
  <c r="C117" i="4"/>
  <c r="AA114" i="4"/>
  <c r="Z114" i="4"/>
  <c r="Y114" i="4"/>
  <c r="X114" i="4"/>
  <c r="W114" i="4"/>
  <c r="V114" i="4"/>
  <c r="U114" i="4"/>
  <c r="T114" i="4"/>
  <c r="S114" i="4"/>
  <c r="R114" i="4"/>
  <c r="N114" i="4"/>
  <c r="M114" i="4"/>
  <c r="L114" i="4"/>
  <c r="K114" i="4"/>
  <c r="J114" i="4"/>
  <c r="I114" i="4"/>
  <c r="H114" i="4"/>
  <c r="G114" i="4"/>
  <c r="F114" i="4"/>
  <c r="E114" i="4"/>
  <c r="N64" i="4"/>
  <c r="Y64" i="4"/>
  <c r="Z64" i="4"/>
  <c r="AA64" i="4"/>
  <c r="N107" i="4"/>
  <c r="L8" i="4" s="1"/>
  <c r="K161" i="4" l="1"/>
  <c r="K511" i="4"/>
  <c r="K461" i="4"/>
  <c r="K411" i="4"/>
  <c r="K361" i="4"/>
  <c r="K211" i="4"/>
  <c r="K111" i="4"/>
  <c r="C17" i="4"/>
  <c r="C16" i="4"/>
  <c r="C15" i="4"/>
  <c r="E14" i="4"/>
  <c r="K311" i="4"/>
  <c r="K261" i="4"/>
  <c r="C11" i="4"/>
  <c r="C10" i="4"/>
  <c r="E9" i="4"/>
  <c r="M17" i="17"/>
  <c r="M31" i="17"/>
  <c r="AB207" i="4"/>
  <c r="AB257" i="4"/>
  <c r="AB507" i="4"/>
  <c r="AB557" i="4"/>
  <c r="AB157" i="4"/>
  <c r="AB307" i="4"/>
  <c r="AB357" i="4"/>
  <c r="AB407" i="4"/>
  <c r="AB457" i="4"/>
  <c r="O157" i="4"/>
  <c r="O207" i="4"/>
  <c r="O257" i="4"/>
  <c r="O307" i="4"/>
  <c r="O357" i="4"/>
  <c r="O407" i="4"/>
  <c r="O457" i="4"/>
  <c r="O507" i="4"/>
  <c r="O557" i="4"/>
  <c r="D511" i="4" l="1"/>
  <c r="D461" i="4"/>
  <c r="D411" i="4"/>
  <c r="D361" i="4"/>
  <c r="D311" i="4"/>
  <c r="D261" i="4"/>
  <c r="D211" i="4"/>
  <c r="D161" i="4"/>
  <c r="D111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F557" i="4"/>
  <c r="D53" i="4" s="1"/>
  <c r="AG557" i="4"/>
  <c r="E53" i="4" s="1"/>
  <c r="AH557" i="4"/>
  <c r="F53" i="4" s="1"/>
  <c r="AI557" i="4"/>
  <c r="G53" i="4" s="1"/>
  <c r="AJ557" i="4"/>
  <c r="H53" i="4" s="1"/>
  <c r="AK557" i="4"/>
  <c r="I53" i="4" s="1"/>
  <c r="AL557" i="4"/>
  <c r="J53" i="4" s="1"/>
  <c r="AM557" i="4"/>
  <c r="K53" i="4" s="1"/>
  <c r="AN557" i="4"/>
  <c r="L53" i="4" s="1"/>
  <c r="AO557" i="4"/>
  <c r="M53" i="4" s="1"/>
  <c r="D35" i="4"/>
  <c r="E35" i="4"/>
  <c r="F35" i="4"/>
  <c r="G35" i="4"/>
  <c r="H35" i="4"/>
  <c r="I35" i="4"/>
  <c r="J35" i="4"/>
  <c r="K35" i="4"/>
  <c r="L35" i="4"/>
  <c r="AF507" i="4"/>
  <c r="D52" i="4" s="1"/>
  <c r="AG507" i="4"/>
  <c r="E52" i="4" s="1"/>
  <c r="AH507" i="4"/>
  <c r="F52" i="4" s="1"/>
  <c r="AI507" i="4"/>
  <c r="G52" i="4" s="1"/>
  <c r="AJ507" i="4"/>
  <c r="H52" i="4" s="1"/>
  <c r="AK507" i="4"/>
  <c r="I52" i="4" s="1"/>
  <c r="AL507" i="4"/>
  <c r="J52" i="4" s="1"/>
  <c r="AM507" i="4"/>
  <c r="K52" i="4" s="1"/>
  <c r="AN507" i="4"/>
  <c r="L52" i="4" s="1"/>
  <c r="AO507" i="4"/>
  <c r="M52" i="4" s="1"/>
  <c r="AE507" i="4"/>
  <c r="D34" i="4"/>
  <c r="E34" i="4"/>
  <c r="F34" i="4"/>
  <c r="G34" i="4"/>
  <c r="H34" i="4"/>
  <c r="I34" i="4"/>
  <c r="J34" i="4"/>
  <c r="K34" i="4"/>
  <c r="L34" i="4"/>
  <c r="AF457" i="4"/>
  <c r="D51" i="4" s="1"/>
  <c r="AG457" i="4"/>
  <c r="E51" i="4" s="1"/>
  <c r="AH457" i="4"/>
  <c r="F51" i="4" s="1"/>
  <c r="AI457" i="4"/>
  <c r="G51" i="4" s="1"/>
  <c r="AJ457" i="4"/>
  <c r="H51" i="4" s="1"/>
  <c r="AK457" i="4"/>
  <c r="I51" i="4" s="1"/>
  <c r="AL457" i="4"/>
  <c r="J51" i="4" s="1"/>
  <c r="AM457" i="4"/>
  <c r="K51" i="4" s="1"/>
  <c r="AN457" i="4"/>
  <c r="L51" i="4" s="1"/>
  <c r="AO457" i="4"/>
  <c r="M51" i="4" s="1"/>
  <c r="D33" i="4"/>
  <c r="E33" i="4"/>
  <c r="F33" i="4"/>
  <c r="G33" i="4"/>
  <c r="H33" i="4"/>
  <c r="I33" i="4"/>
  <c r="J33" i="4"/>
  <c r="K33" i="4"/>
  <c r="L33" i="4"/>
  <c r="AF407" i="4"/>
  <c r="D50" i="4" s="1"/>
  <c r="AG407" i="4"/>
  <c r="E50" i="4" s="1"/>
  <c r="AH407" i="4"/>
  <c r="F50" i="4" s="1"/>
  <c r="AI407" i="4"/>
  <c r="G50" i="4" s="1"/>
  <c r="AJ407" i="4"/>
  <c r="H50" i="4" s="1"/>
  <c r="AK407" i="4"/>
  <c r="I50" i="4" s="1"/>
  <c r="AL407" i="4"/>
  <c r="J50" i="4" s="1"/>
  <c r="AM407" i="4"/>
  <c r="K50" i="4" s="1"/>
  <c r="AN407" i="4"/>
  <c r="L50" i="4" s="1"/>
  <c r="AO407" i="4"/>
  <c r="M50" i="4" s="1"/>
  <c r="D32" i="4"/>
  <c r="E32" i="4"/>
  <c r="F32" i="4"/>
  <c r="G32" i="4"/>
  <c r="H32" i="4"/>
  <c r="I32" i="4"/>
  <c r="J32" i="4"/>
  <c r="K32" i="4"/>
  <c r="L32" i="4"/>
  <c r="AF357" i="4"/>
  <c r="D49" i="4" s="1"/>
  <c r="AG357" i="4"/>
  <c r="E49" i="4" s="1"/>
  <c r="AH357" i="4"/>
  <c r="F49" i="4" s="1"/>
  <c r="AI357" i="4"/>
  <c r="G49" i="4" s="1"/>
  <c r="AJ357" i="4"/>
  <c r="H49" i="4" s="1"/>
  <c r="AK357" i="4"/>
  <c r="I49" i="4" s="1"/>
  <c r="AL357" i="4"/>
  <c r="J49" i="4" s="1"/>
  <c r="AM357" i="4"/>
  <c r="K49" i="4" s="1"/>
  <c r="AN357" i="4"/>
  <c r="L49" i="4" s="1"/>
  <c r="AO357" i="4"/>
  <c r="M49" i="4" s="1"/>
  <c r="D31" i="4"/>
  <c r="E31" i="4"/>
  <c r="F31" i="4"/>
  <c r="G31" i="4"/>
  <c r="H31" i="4"/>
  <c r="I31" i="4"/>
  <c r="J31" i="4"/>
  <c r="K31" i="4"/>
  <c r="L31" i="4"/>
  <c r="AF307" i="4"/>
  <c r="D48" i="4" s="1"/>
  <c r="AG307" i="4"/>
  <c r="E48" i="4" s="1"/>
  <c r="AH307" i="4"/>
  <c r="F48" i="4" s="1"/>
  <c r="AI307" i="4"/>
  <c r="G48" i="4" s="1"/>
  <c r="AJ307" i="4"/>
  <c r="H48" i="4" s="1"/>
  <c r="AK307" i="4"/>
  <c r="I48" i="4" s="1"/>
  <c r="AL307" i="4"/>
  <c r="J48" i="4" s="1"/>
  <c r="AM307" i="4"/>
  <c r="K48" i="4" s="1"/>
  <c r="AN307" i="4"/>
  <c r="L48" i="4" s="1"/>
  <c r="AO307" i="4"/>
  <c r="M48" i="4" s="1"/>
  <c r="D30" i="4"/>
  <c r="E30" i="4"/>
  <c r="F30" i="4"/>
  <c r="G30" i="4"/>
  <c r="H30" i="4"/>
  <c r="I30" i="4"/>
  <c r="J30" i="4"/>
  <c r="K30" i="4"/>
  <c r="L30" i="4"/>
  <c r="AF257" i="4"/>
  <c r="D47" i="4" s="1"/>
  <c r="AG257" i="4"/>
  <c r="E47" i="4" s="1"/>
  <c r="AH257" i="4"/>
  <c r="F47" i="4" s="1"/>
  <c r="AI257" i="4"/>
  <c r="G47" i="4" s="1"/>
  <c r="AJ257" i="4"/>
  <c r="H47" i="4" s="1"/>
  <c r="AK257" i="4"/>
  <c r="I47" i="4" s="1"/>
  <c r="AL257" i="4"/>
  <c r="J47" i="4" s="1"/>
  <c r="AM257" i="4"/>
  <c r="K47" i="4" s="1"/>
  <c r="AN257" i="4"/>
  <c r="L47" i="4" s="1"/>
  <c r="AO257" i="4"/>
  <c r="M47" i="4" s="1"/>
  <c r="D29" i="4"/>
  <c r="E29" i="4"/>
  <c r="F29" i="4"/>
  <c r="G29" i="4"/>
  <c r="H29" i="4"/>
  <c r="I29" i="4"/>
  <c r="J29" i="4"/>
  <c r="K29" i="4"/>
  <c r="L29" i="4"/>
  <c r="AE207" i="4"/>
  <c r="AF207" i="4"/>
  <c r="D46" i="4" s="1"/>
  <c r="AG207" i="4"/>
  <c r="E46" i="4" s="1"/>
  <c r="AH207" i="4"/>
  <c r="F46" i="4" s="1"/>
  <c r="AI207" i="4"/>
  <c r="G46" i="4" s="1"/>
  <c r="AJ207" i="4"/>
  <c r="H46" i="4" s="1"/>
  <c r="AK207" i="4"/>
  <c r="I46" i="4" s="1"/>
  <c r="AL207" i="4"/>
  <c r="J46" i="4" s="1"/>
  <c r="AM207" i="4"/>
  <c r="K46" i="4" s="1"/>
  <c r="AN207" i="4"/>
  <c r="L46" i="4" s="1"/>
  <c r="AO207" i="4"/>
  <c r="M46" i="4" s="1"/>
  <c r="D28" i="4"/>
  <c r="E28" i="4"/>
  <c r="F28" i="4"/>
  <c r="G28" i="4"/>
  <c r="H28" i="4"/>
  <c r="I28" i="4"/>
  <c r="J28" i="4"/>
  <c r="K28" i="4"/>
  <c r="L28" i="4"/>
  <c r="AF157" i="4"/>
  <c r="D45" i="4" s="1"/>
  <c r="AG157" i="4"/>
  <c r="E45" i="4" s="1"/>
  <c r="AH157" i="4"/>
  <c r="F45" i="4" s="1"/>
  <c r="AI157" i="4"/>
  <c r="G45" i="4" s="1"/>
  <c r="AJ157" i="4"/>
  <c r="H45" i="4" s="1"/>
  <c r="AK157" i="4"/>
  <c r="I45" i="4" s="1"/>
  <c r="AL157" i="4"/>
  <c r="J45" i="4" s="1"/>
  <c r="AM157" i="4"/>
  <c r="K45" i="4" s="1"/>
  <c r="AN157" i="4"/>
  <c r="L45" i="4" s="1"/>
  <c r="AO157" i="4"/>
  <c r="M45" i="4" s="1"/>
  <c r="D27" i="4"/>
  <c r="E27" i="4"/>
  <c r="F27" i="4"/>
  <c r="G27" i="4"/>
  <c r="H27" i="4"/>
  <c r="I27" i="4"/>
  <c r="J27" i="4"/>
  <c r="K27" i="4"/>
  <c r="L27" i="4"/>
  <c r="E107" i="4"/>
  <c r="Y107" i="4"/>
  <c r="J26" i="4" s="1"/>
  <c r="Z107" i="4"/>
  <c r="K26" i="4" s="1"/>
  <c r="B33" i="17"/>
  <c r="AO514" i="4"/>
  <c r="AN514" i="4"/>
  <c r="AM514" i="4"/>
  <c r="AL514" i="4"/>
  <c r="AK514" i="4"/>
  <c r="AJ514" i="4"/>
  <c r="AI514" i="4"/>
  <c r="AH514" i="4"/>
  <c r="AG514" i="4"/>
  <c r="AF514" i="4"/>
  <c r="AE514" i="4"/>
  <c r="AO464" i="4"/>
  <c r="AN464" i="4"/>
  <c r="AM464" i="4"/>
  <c r="AL464" i="4"/>
  <c r="AK464" i="4"/>
  <c r="AJ464" i="4"/>
  <c r="AI464" i="4"/>
  <c r="AH464" i="4"/>
  <c r="AG464" i="4"/>
  <c r="AF464" i="4"/>
  <c r="AE464" i="4"/>
  <c r="AO414" i="4"/>
  <c r="AN414" i="4"/>
  <c r="AM414" i="4"/>
  <c r="AL414" i="4"/>
  <c r="AK414" i="4"/>
  <c r="AJ414" i="4"/>
  <c r="AI414" i="4"/>
  <c r="AH414" i="4"/>
  <c r="AG414" i="4"/>
  <c r="AF414" i="4"/>
  <c r="AE414" i="4"/>
  <c r="AO364" i="4"/>
  <c r="AN364" i="4"/>
  <c r="AM364" i="4"/>
  <c r="AL364" i="4"/>
  <c r="AK364" i="4"/>
  <c r="AJ364" i="4"/>
  <c r="AI364" i="4"/>
  <c r="AH364" i="4"/>
  <c r="AG364" i="4"/>
  <c r="AF364" i="4"/>
  <c r="AE364" i="4"/>
  <c r="AO314" i="4"/>
  <c r="AN314" i="4"/>
  <c r="AM314" i="4"/>
  <c r="AL314" i="4"/>
  <c r="AK314" i="4"/>
  <c r="AJ314" i="4"/>
  <c r="AI314" i="4"/>
  <c r="AH314" i="4"/>
  <c r="AG314" i="4"/>
  <c r="AF314" i="4"/>
  <c r="AE314" i="4"/>
  <c r="AO264" i="4"/>
  <c r="AN264" i="4"/>
  <c r="AM264" i="4"/>
  <c r="AL264" i="4"/>
  <c r="AK264" i="4"/>
  <c r="AJ264" i="4"/>
  <c r="AI264" i="4"/>
  <c r="AH264" i="4"/>
  <c r="AG264" i="4"/>
  <c r="AF264" i="4"/>
  <c r="AE264" i="4"/>
  <c r="AO214" i="4"/>
  <c r="AN214" i="4"/>
  <c r="AM214" i="4"/>
  <c r="AL214" i="4"/>
  <c r="AK214" i="4"/>
  <c r="AJ214" i="4"/>
  <c r="AI214" i="4"/>
  <c r="AH214" i="4"/>
  <c r="AG214" i="4"/>
  <c r="AF214" i="4"/>
  <c r="AE214" i="4"/>
  <c r="AO164" i="4"/>
  <c r="AN164" i="4"/>
  <c r="AM164" i="4"/>
  <c r="AL164" i="4"/>
  <c r="AK164" i="4"/>
  <c r="AJ164" i="4"/>
  <c r="AI164" i="4"/>
  <c r="AH164" i="4"/>
  <c r="AG164" i="4"/>
  <c r="AF164" i="4"/>
  <c r="AE164" i="4"/>
  <c r="AO114" i="4"/>
  <c r="AN114" i="4"/>
  <c r="AM114" i="4"/>
  <c r="AL114" i="4"/>
  <c r="AK114" i="4"/>
  <c r="AJ114" i="4"/>
  <c r="AI114" i="4"/>
  <c r="AH114" i="4"/>
  <c r="AG114" i="4"/>
  <c r="AF114" i="4"/>
  <c r="AE114" i="4"/>
  <c r="AF64" i="4"/>
  <c r="AG64" i="4"/>
  <c r="AH64" i="4"/>
  <c r="AI64" i="4"/>
  <c r="AJ64" i="4"/>
  <c r="AK64" i="4"/>
  <c r="AL64" i="4"/>
  <c r="AM64" i="4"/>
  <c r="AN64" i="4"/>
  <c r="AO64" i="4"/>
  <c r="AE64" i="4"/>
  <c r="E40" i="4"/>
  <c r="H39" i="4"/>
  <c r="D39" i="4"/>
  <c r="S64" i="4"/>
  <c r="T64" i="4"/>
  <c r="U64" i="4"/>
  <c r="V64" i="4"/>
  <c r="W64" i="4"/>
  <c r="X64" i="4"/>
  <c r="R64" i="4"/>
  <c r="F64" i="4"/>
  <c r="G64" i="4"/>
  <c r="H64" i="4"/>
  <c r="I64" i="4"/>
  <c r="J64" i="4"/>
  <c r="K64" i="4"/>
  <c r="L64" i="4"/>
  <c r="M64" i="4"/>
  <c r="E64" i="4"/>
  <c r="N46" i="4" l="1"/>
  <c r="N52" i="4"/>
  <c r="AE557" i="4"/>
  <c r="N53" i="4" s="1"/>
  <c r="C35" i="4"/>
  <c r="M35" i="4" s="1"/>
  <c r="M17" i="4"/>
  <c r="AP556" i="4"/>
  <c r="AD556" i="4"/>
  <c r="AP555" i="4"/>
  <c r="AD555" i="4"/>
  <c r="AP554" i="4"/>
  <c r="AD554" i="4"/>
  <c r="AP553" i="4"/>
  <c r="AD553" i="4"/>
  <c r="AP552" i="4"/>
  <c r="AD552" i="4"/>
  <c r="AP551" i="4"/>
  <c r="AD551" i="4"/>
  <c r="AP550" i="4"/>
  <c r="AD550" i="4"/>
  <c r="AP549" i="4"/>
  <c r="AD549" i="4"/>
  <c r="AP548" i="4"/>
  <c r="AD548" i="4"/>
  <c r="AP547" i="4"/>
  <c r="AD547" i="4"/>
  <c r="AP546" i="4"/>
  <c r="AD546" i="4"/>
  <c r="AP545" i="4"/>
  <c r="AD545" i="4"/>
  <c r="AP544" i="4"/>
  <c r="AD544" i="4"/>
  <c r="AP543" i="4"/>
  <c r="AD543" i="4"/>
  <c r="AP542" i="4"/>
  <c r="AD542" i="4"/>
  <c r="AP541" i="4"/>
  <c r="AD541" i="4"/>
  <c r="AP540" i="4"/>
  <c r="AD540" i="4"/>
  <c r="AP539" i="4"/>
  <c r="AD539" i="4"/>
  <c r="AP538" i="4"/>
  <c r="AD538" i="4"/>
  <c r="AP537" i="4"/>
  <c r="AD537" i="4"/>
  <c r="AP536" i="4"/>
  <c r="AD536" i="4"/>
  <c r="AP535" i="4"/>
  <c r="AD535" i="4"/>
  <c r="AP534" i="4"/>
  <c r="AD534" i="4"/>
  <c r="AP533" i="4"/>
  <c r="AD533" i="4"/>
  <c r="AP532" i="4"/>
  <c r="AD532" i="4"/>
  <c r="AP531" i="4"/>
  <c r="AD531" i="4"/>
  <c r="AP530" i="4"/>
  <c r="AD530" i="4"/>
  <c r="AP529" i="4"/>
  <c r="AD529" i="4"/>
  <c r="AP528" i="4"/>
  <c r="AD528" i="4"/>
  <c r="AP527" i="4"/>
  <c r="AD527" i="4"/>
  <c r="AP526" i="4"/>
  <c r="AD526" i="4"/>
  <c r="AP525" i="4"/>
  <c r="AD525" i="4"/>
  <c r="AP524" i="4"/>
  <c r="AD524" i="4"/>
  <c r="AP523" i="4"/>
  <c r="AD523" i="4"/>
  <c r="AP522" i="4"/>
  <c r="AD522" i="4"/>
  <c r="AP521" i="4"/>
  <c r="AD521" i="4"/>
  <c r="AP520" i="4"/>
  <c r="AD520" i="4"/>
  <c r="AP519" i="4"/>
  <c r="AD519" i="4"/>
  <c r="AP518" i="4"/>
  <c r="AD518" i="4"/>
  <c r="AP517" i="4"/>
  <c r="AD517" i="4"/>
  <c r="G509" i="4"/>
  <c r="D509" i="4"/>
  <c r="C34" i="4"/>
  <c r="M34" i="4" s="1"/>
  <c r="M16" i="4"/>
  <c r="AP506" i="4"/>
  <c r="AD506" i="4"/>
  <c r="AP505" i="4"/>
  <c r="AD505" i="4"/>
  <c r="AP504" i="4"/>
  <c r="AD504" i="4"/>
  <c r="AP503" i="4"/>
  <c r="AD503" i="4"/>
  <c r="AP502" i="4"/>
  <c r="AD502" i="4"/>
  <c r="AP501" i="4"/>
  <c r="AD501" i="4"/>
  <c r="AP500" i="4"/>
  <c r="AD500" i="4"/>
  <c r="AP499" i="4"/>
  <c r="AD499" i="4"/>
  <c r="AP498" i="4"/>
  <c r="AD498" i="4"/>
  <c r="AP497" i="4"/>
  <c r="AD497" i="4"/>
  <c r="AP496" i="4"/>
  <c r="AD496" i="4"/>
  <c r="AP495" i="4"/>
  <c r="AD495" i="4"/>
  <c r="AP494" i="4"/>
  <c r="AD494" i="4"/>
  <c r="AP493" i="4"/>
  <c r="AD493" i="4"/>
  <c r="AP492" i="4"/>
  <c r="AD492" i="4"/>
  <c r="AP491" i="4"/>
  <c r="AD491" i="4"/>
  <c r="AP490" i="4"/>
  <c r="AD490" i="4"/>
  <c r="AP489" i="4"/>
  <c r="AD489" i="4"/>
  <c r="AP488" i="4"/>
  <c r="AD488" i="4"/>
  <c r="AP487" i="4"/>
  <c r="AD487" i="4"/>
  <c r="AP486" i="4"/>
  <c r="AD486" i="4"/>
  <c r="AP485" i="4"/>
  <c r="AD485" i="4"/>
  <c r="AP484" i="4"/>
  <c r="AD484" i="4"/>
  <c r="AP483" i="4"/>
  <c r="AD483" i="4"/>
  <c r="AP482" i="4"/>
  <c r="AD482" i="4"/>
  <c r="AP481" i="4"/>
  <c r="AD481" i="4"/>
  <c r="AP480" i="4"/>
  <c r="AD480" i="4"/>
  <c r="AP479" i="4"/>
  <c r="AD479" i="4"/>
  <c r="AP478" i="4"/>
  <c r="AD478" i="4"/>
  <c r="AP477" i="4"/>
  <c r="AD477" i="4"/>
  <c r="AP476" i="4"/>
  <c r="AD476" i="4"/>
  <c r="AP475" i="4"/>
  <c r="AD475" i="4"/>
  <c r="AP474" i="4"/>
  <c r="AD474" i="4"/>
  <c r="AP473" i="4"/>
  <c r="AD473" i="4"/>
  <c r="AP472" i="4"/>
  <c r="AD472" i="4"/>
  <c r="AP471" i="4"/>
  <c r="AD471" i="4"/>
  <c r="AP470" i="4"/>
  <c r="AD470" i="4"/>
  <c r="AP469" i="4"/>
  <c r="AD469" i="4"/>
  <c r="AP468" i="4"/>
  <c r="AD468" i="4"/>
  <c r="AP467" i="4"/>
  <c r="AD467" i="4"/>
  <c r="G459" i="4"/>
  <c r="D459" i="4"/>
  <c r="AE457" i="4"/>
  <c r="N51" i="4" s="1"/>
  <c r="C33" i="4"/>
  <c r="M33" i="4" s="1"/>
  <c r="M15" i="4"/>
  <c r="AP456" i="4"/>
  <c r="AD456" i="4"/>
  <c r="AP455" i="4"/>
  <c r="AD455" i="4"/>
  <c r="AP454" i="4"/>
  <c r="AD454" i="4"/>
  <c r="AP453" i="4"/>
  <c r="AD453" i="4"/>
  <c r="AP452" i="4"/>
  <c r="AD452" i="4"/>
  <c r="AP451" i="4"/>
  <c r="AD451" i="4"/>
  <c r="AP450" i="4"/>
  <c r="AD450" i="4"/>
  <c r="AP449" i="4"/>
  <c r="AD449" i="4"/>
  <c r="AP448" i="4"/>
  <c r="AD448" i="4"/>
  <c r="AP447" i="4"/>
  <c r="AD447" i="4"/>
  <c r="AP446" i="4"/>
  <c r="AD446" i="4"/>
  <c r="AP445" i="4"/>
  <c r="AD445" i="4"/>
  <c r="AP444" i="4"/>
  <c r="AD444" i="4"/>
  <c r="AP443" i="4"/>
  <c r="AD443" i="4"/>
  <c r="AP442" i="4"/>
  <c r="AD442" i="4"/>
  <c r="AP441" i="4"/>
  <c r="AD441" i="4"/>
  <c r="AP440" i="4"/>
  <c r="AD440" i="4"/>
  <c r="AP439" i="4"/>
  <c r="AD439" i="4"/>
  <c r="AP438" i="4"/>
  <c r="AD438" i="4"/>
  <c r="AP437" i="4"/>
  <c r="AD437" i="4"/>
  <c r="AP436" i="4"/>
  <c r="AD436" i="4"/>
  <c r="AP435" i="4"/>
  <c r="AD435" i="4"/>
  <c r="AP434" i="4"/>
  <c r="AD434" i="4"/>
  <c r="AP433" i="4"/>
  <c r="AD433" i="4"/>
  <c r="AP432" i="4"/>
  <c r="AD432" i="4"/>
  <c r="AP431" i="4"/>
  <c r="AD431" i="4"/>
  <c r="AP430" i="4"/>
  <c r="AD430" i="4"/>
  <c r="AP429" i="4"/>
  <c r="AD429" i="4"/>
  <c r="AP428" i="4"/>
  <c r="AD428" i="4"/>
  <c r="AP427" i="4"/>
  <c r="AD427" i="4"/>
  <c r="AP426" i="4"/>
  <c r="AD426" i="4"/>
  <c r="AP425" i="4"/>
  <c r="AD425" i="4"/>
  <c r="AP424" i="4"/>
  <c r="AD424" i="4"/>
  <c r="AP423" i="4"/>
  <c r="AD423" i="4"/>
  <c r="AP422" i="4"/>
  <c r="AD422" i="4"/>
  <c r="AP421" i="4"/>
  <c r="AD421" i="4"/>
  <c r="AP420" i="4"/>
  <c r="AD420" i="4"/>
  <c r="AP419" i="4"/>
  <c r="AD419" i="4"/>
  <c r="AP418" i="4"/>
  <c r="AD418" i="4"/>
  <c r="AP417" i="4"/>
  <c r="AD417" i="4"/>
  <c r="G409" i="4"/>
  <c r="D409" i="4"/>
  <c r="AE407" i="4"/>
  <c r="N50" i="4" s="1"/>
  <c r="C32" i="4"/>
  <c r="M32" i="4" s="1"/>
  <c r="M14" i="4"/>
  <c r="AP406" i="4"/>
  <c r="AD406" i="4"/>
  <c r="AP405" i="4"/>
  <c r="AD405" i="4"/>
  <c r="AP404" i="4"/>
  <c r="AD404" i="4"/>
  <c r="AP403" i="4"/>
  <c r="AD403" i="4"/>
  <c r="AP402" i="4"/>
  <c r="AD402" i="4"/>
  <c r="AP401" i="4"/>
  <c r="AD401" i="4"/>
  <c r="AP400" i="4"/>
  <c r="AD400" i="4"/>
  <c r="AP399" i="4"/>
  <c r="AD399" i="4"/>
  <c r="AP398" i="4"/>
  <c r="AD398" i="4"/>
  <c r="AP397" i="4"/>
  <c r="AD397" i="4"/>
  <c r="AP396" i="4"/>
  <c r="AD396" i="4"/>
  <c r="AP395" i="4"/>
  <c r="AD395" i="4"/>
  <c r="AP394" i="4"/>
  <c r="AD394" i="4"/>
  <c r="AP393" i="4"/>
  <c r="AD393" i="4"/>
  <c r="AP392" i="4"/>
  <c r="AD392" i="4"/>
  <c r="AP391" i="4"/>
  <c r="AD391" i="4"/>
  <c r="AP390" i="4"/>
  <c r="AD390" i="4"/>
  <c r="AP389" i="4"/>
  <c r="AD389" i="4"/>
  <c r="AP388" i="4"/>
  <c r="AD388" i="4"/>
  <c r="AP387" i="4"/>
  <c r="AD387" i="4"/>
  <c r="AP386" i="4"/>
  <c r="AD386" i="4"/>
  <c r="AP385" i="4"/>
  <c r="AD385" i="4"/>
  <c r="AP384" i="4"/>
  <c r="AD384" i="4"/>
  <c r="AP383" i="4"/>
  <c r="AD383" i="4"/>
  <c r="AP382" i="4"/>
  <c r="AD382" i="4"/>
  <c r="AP381" i="4"/>
  <c r="AD381" i="4"/>
  <c r="AP380" i="4"/>
  <c r="AD380" i="4"/>
  <c r="AP379" i="4"/>
  <c r="AD379" i="4"/>
  <c r="AP378" i="4"/>
  <c r="AD378" i="4"/>
  <c r="AP377" i="4"/>
  <c r="AD377" i="4"/>
  <c r="AP376" i="4"/>
  <c r="AD376" i="4"/>
  <c r="AP375" i="4"/>
  <c r="AD375" i="4"/>
  <c r="AP374" i="4"/>
  <c r="AD374" i="4"/>
  <c r="AP373" i="4"/>
  <c r="AD373" i="4"/>
  <c r="AP372" i="4"/>
  <c r="AD372" i="4"/>
  <c r="AP371" i="4"/>
  <c r="AD371" i="4"/>
  <c r="AP370" i="4"/>
  <c r="AD370" i="4"/>
  <c r="AP369" i="4"/>
  <c r="AD369" i="4"/>
  <c r="AP368" i="4"/>
  <c r="AD368" i="4"/>
  <c r="AP367" i="4"/>
  <c r="AD367" i="4"/>
  <c r="G359" i="4"/>
  <c r="D359" i="4"/>
  <c r="AE357" i="4"/>
  <c r="N49" i="4" s="1"/>
  <c r="C31" i="4"/>
  <c r="M31" i="4" s="1"/>
  <c r="M13" i="4"/>
  <c r="AP356" i="4"/>
  <c r="AD356" i="4"/>
  <c r="AP355" i="4"/>
  <c r="AD355" i="4"/>
  <c r="AP354" i="4"/>
  <c r="AD354" i="4"/>
  <c r="AP353" i="4"/>
  <c r="AD353" i="4"/>
  <c r="AP352" i="4"/>
  <c r="AD352" i="4"/>
  <c r="AP351" i="4"/>
  <c r="AD351" i="4"/>
  <c r="AP350" i="4"/>
  <c r="AD350" i="4"/>
  <c r="AP349" i="4"/>
  <c r="AD349" i="4"/>
  <c r="AP348" i="4"/>
  <c r="AD348" i="4"/>
  <c r="AP347" i="4"/>
  <c r="AD347" i="4"/>
  <c r="AP346" i="4"/>
  <c r="AD346" i="4"/>
  <c r="AP345" i="4"/>
  <c r="AD345" i="4"/>
  <c r="AP344" i="4"/>
  <c r="AD344" i="4"/>
  <c r="AP343" i="4"/>
  <c r="AD343" i="4"/>
  <c r="AP342" i="4"/>
  <c r="AD342" i="4"/>
  <c r="AP341" i="4"/>
  <c r="AD341" i="4"/>
  <c r="AP340" i="4"/>
  <c r="AD340" i="4"/>
  <c r="AP339" i="4"/>
  <c r="AD339" i="4"/>
  <c r="AP338" i="4"/>
  <c r="AD338" i="4"/>
  <c r="AP337" i="4"/>
  <c r="AD337" i="4"/>
  <c r="AP336" i="4"/>
  <c r="AD336" i="4"/>
  <c r="AP335" i="4"/>
  <c r="AD335" i="4"/>
  <c r="AP334" i="4"/>
  <c r="AD334" i="4"/>
  <c r="AP333" i="4"/>
  <c r="AD333" i="4"/>
  <c r="AP332" i="4"/>
  <c r="AD332" i="4"/>
  <c r="AP331" i="4"/>
  <c r="AD331" i="4"/>
  <c r="AP330" i="4"/>
  <c r="AD330" i="4"/>
  <c r="AP329" i="4"/>
  <c r="AD329" i="4"/>
  <c r="AP328" i="4"/>
  <c r="AD328" i="4"/>
  <c r="AP327" i="4"/>
  <c r="AD327" i="4"/>
  <c r="AP326" i="4"/>
  <c r="AD326" i="4"/>
  <c r="AP325" i="4"/>
  <c r="AD325" i="4"/>
  <c r="AP324" i="4"/>
  <c r="AD324" i="4"/>
  <c r="AP323" i="4"/>
  <c r="AD323" i="4"/>
  <c r="AP322" i="4"/>
  <c r="AD322" i="4"/>
  <c r="AP321" i="4"/>
  <c r="AD321" i="4"/>
  <c r="AP320" i="4"/>
  <c r="AD320" i="4"/>
  <c r="AP319" i="4"/>
  <c r="AD319" i="4"/>
  <c r="AP318" i="4"/>
  <c r="AD318" i="4"/>
  <c r="AP317" i="4"/>
  <c r="AD317" i="4"/>
  <c r="G309" i="4"/>
  <c r="D309" i="4"/>
  <c r="AE307" i="4"/>
  <c r="N48" i="4" s="1"/>
  <c r="C30" i="4"/>
  <c r="M30" i="4" s="1"/>
  <c r="M12" i="4"/>
  <c r="AP306" i="4"/>
  <c r="AD306" i="4"/>
  <c r="AP305" i="4"/>
  <c r="AD305" i="4"/>
  <c r="AP304" i="4"/>
  <c r="AD304" i="4"/>
  <c r="AP303" i="4"/>
  <c r="AD303" i="4"/>
  <c r="AP302" i="4"/>
  <c r="AD302" i="4"/>
  <c r="AP301" i="4"/>
  <c r="AD301" i="4"/>
  <c r="AP300" i="4"/>
  <c r="AD300" i="4"/>
  <c r="AP299" i="4"/>
  <c r="AD299" i="4"/>
  <c r="AP298" i="4"/>
  <c r="AD298" i="4"/>
  <c r="AP297" i="4"/>
  <c r="AD297" i="4"/>
  <c r="AP296" i="4"/>
  <c r="AD296" i="4"/>
  <c r="AP295" i="4"/>
  <c r="AD295" i="4"/>
  <c r="AP294" i="4"/>
  <c r="AD294" i="4"/>
  <c r="AP293" i="4"/>
  <c r="AD293" i="4"/>
  <c r="AP292" i="4"/>
  <c r="AD292" i="4"/>
  <c r="AP291" i="4"/>
  <c r="AD291" i="4"/>
  <c r="AP290" i="4"/>
  <c r="AD290" i="4"/>
  <c r="AP289" i="4"/>
  <c r="AD289" i="4"/>
  <c r="AP288" i="4"/>
  <c r="AD288" i="4"/>
  <c r="AP287" i="4"/>
  <c r="AD287" i="4"/>
  <c r="AP286" i="4"/>
  <c r="AD286" i="4"/>
  <c r="AP285" i="4"/>
  <c r="AD285" i="4"/>
  <c r="AP284" i="4"/>
  <c r="AD284" i="4"/>
  <c r="AP283" i="4"/>
  <c r="AD283" i="4"/>
  <c r="AP282" i="4"/>
  <c r="AD282" i="4"/>
  <c r="AP281" i="4"/>
  <c r="AD281" i="4"/>
  <c r="AP280" i="4"/>
  <c r="AD280" i="4"/>
  <c r="AP279" i="4"/>
  <c r="AD279" i="4"/>
  <c r="AP278" i="4"/>
  <c r="AD278" i="4"/>
  <c r="AP277" i="4"/>
  <c r="AD277" i="4"/>
  <c r="AP276" i="4"/>
  <c r="AD276" i="4"/>
  <c r="AP275" i="4"/>
  <c r="AD275" i="4"/>
  <c r="AP274" i="4"/>
  <c r="AD274" i="4"/>
  <c r="AP273" i="4"/>
  <c r="AD273" i="4"/>
  <c r="AP272" i="4"/>
  <c r="AD272" i="4"/>
  <c r="AP271" i="4"/>
  <c r="AD271" i="4"/>
  <c r="AP270" i="4"/>
  <c r="AD270" i="4"/>
  <c r="AP269" i="4"/>
  <c r="AD269" i="4"/>
  <c r="AP268" i="4"/>
  <c r="AD268" i="4"/>
  <c r="AP267" i="4"/>
  <c r="AD267" i="4"/>
  <c r="G259" i="4"/>
  <c r="D259" i="4"/>
  <c r="AE257" i="4"/>
  <c r="N47" i="4" s="1"/>
  <c r="C29" i="4"/>
  <c r="M29" i="4" s="1"/>
  <c r="M11" i="4"/>
  <c r="AP256" i="4"/>
  <c r="AD256" i="4"/>
  <c r="AP255" i="4"/>
  <c r="AD255" i="4"/>
  <c r="AP254" i="4"/>
  <c r="AD254" i="4"/>
  <c r="AP253" i="4"/>
  <c r="AD253" i="4"/>
  <c r="AP252" i="4"/>
  <c r="AD252" i="4"/>
  <c r="AP251" i="4"/>
  <c r="AD251" i="4"/>
  <c r="AP250" i="4"/>
  <c r="AD250" i="4"/>
  <c r="AP249" i="4"/>
  <c r="AD249" i="4"/>
  <c r="AP248" i="4"/>
  <c r="AD248" i="4"/>
  <c r="AP247" i="4"/>
  <c r="AD247" i="4"/>
  <c r="AP246" i="4"/>
  <c r="AD246" i="4"/>
  <c r="AP245" i="4"/>
  <c r="AD245" i="4"/>
  <c r="AP244" i="4"/>
  <c r="AD244" i="4"/>
  <c r="AP243" i="4"/>
  <c r="AD243" i="4"/>
  <c r="AP242" i="4"/>
  <c r="AD242" i="4"/>
  <c r="AP241" i="4"/>
  <c r="AD241" i="4"/>
  <c r="AP240" i="4"/>
  <c r="AD240" i="4"/>
  <c r="AP239" i="4"/>
  <c r="AD239" i="4"/>
  <c r="AP238" i="4"/>
  <c r="AD238" i="4"/>
  <c r="AP237" i="4"/>
  <c r="AD237" i="4"/>
  <c r="AP236" i="4"/>
  <c r="AD236" i="4"/>
  <c r="AP235" i="4"/>
  <c r="AD235" i="4"/>
  <c r="AP234" i="4"/>
  <c r="AD234" i="4"/>
  <c r="AP233" i="4"/>
  <c r="AD233" i="4"/>
  <c r="AP232" i="4"/>
  <c r="AD232" i="4"/>
  <c r="AP231" i="4"/>
  <c r="AD231" i="4"/>
  <c r="AP230" i="4"/>
  <c r="AD230" i="4"/>
  <c r="AP229" i="4"/>
  <c r="AD229" i="4"/>
  <c r="AP228" i="4"/>
  <c r="AD228" i="4"/>
  <c r="AP227" i="4"/>
  <c r="AD227" i="4"/>
  <c r="AP226" i="4"/>
  <c r="AD226" i="4"/>
  <c r="AP225" i="4"/>
  <c r="AD225" i="4"/>
  <c r="AP224" i="4"/>
  <c r="AD224" i="4"/>
  <c r="AP223" i="4"/>
  <c r="AD223" i="4"/>
  <c r="AP222" i="4"/>
  <c r="AD222" i="4"/>
  <c r="AP221" i="4"/>
  <c r="AD221" i="4"/>
  <c r="AP220" i="4"/>
  <c r="AD220" i="4"/>
  <c r="AP219" i="4"/>
  <c r="AD219" i="4"/>
  <c r="AP218" i="4"/>
  <c r="AD218" i="4"/>
  <c r="AP217" i="4"/>
  <c r="AD217" i="4"/>
  <c r="G209" i="4"/>
  <c r="D209" i="4"/>
  <c r="C28" i="4"/>
  <c r="M28" i="4" s="1"/>
  <c r="M10" i="4"/>
  <c r="AP206" i="4"/>
  <c r="AD206" i="4"/>
  <c r="AP205" i="4"/>
  <c r="AD205" i="4"/>
  <c r="AP204" i="4"/>
  <c r="AD204" i="4"/>
  <c r="AP203" i="4"/>
  <c r="AD203" i="4"/>
  <c r="AP202" i="4"/>
  <c r="AD202" i="4"/>
  <c r="AP201" i="4"/>
  <c r="AD201" i="4"/>
  <c r="AP200" i="4"/>
  <c r="AD200" i="4"/>
  <c r="AP199" i="4"/>
  <c r="AD199" i="4"/>
  <c r="AP198" i="4"/>
  <c r="AD198" i="4"/>
  <c r="AP197" i="4"/>
  <c r="AD197" i="4"/>
  <c r="AP196" i="4"/>
  <c r="AD196" i="4"/>
  <c r="AP195" i="4"/>
  <c r="AD195" i="4"/>
  <c r="AP194" i="4"/>
  <c r="AD194" i="4"/>
  <c r="AP193" i="4"/>
  <c r="AD193" i="4"/>
  <c r="AP192" i="4"/>
  <c r="AD192" i="4"/>
  <c r="AP191" i="4"/>
  <c r="AD191" i="4"/>
  <c r="AP190" i="4"/>
  <c r="AD190" i="4"/>
  <c r="AP189" i="4"/>
  <c r="AD189" i="4"/>
  <c r="AP188" i="4"/>
  <c r="AD188" i="4"/>
  <c r="AP187" i="4"/>
  <c r="AD187" i="4"/>
  <c r="AP186" i="4"/>
  <c r="AD186" i="4"/>
  <c r="AP185" i="4"/>
  <c r="AD185" i="4"/>
  <c r="AP184" i="4"/>
  <c r="AD184" i="4"/>
  <c r="AP183" i="4"/>
  <c r="AD183" i="4"/>
  <c r="AP182" i="4"/>
  <c r="AD182" i="4"/>
  <c r="AP181" i="4"/>
  <c r="AD181" i="4"/>
  <c r="AP180" i="4"/>
  <c r="AD180" i="4"/>
  <c r="AP179" i="4"/>
  <c r="AD179" i="4"/>
  <c r="AP178" i="4"/>
  <c r="AD178" i="4"/>
  <c r="AP177" i="4"/>
  <c r="AD177" i="4"/>
  <c r="AP176" i="4"/>
  <c r="AD176" i="4"/>
  <c r="AP175" i="4"/>
  <c r="AD175" i="4"/>
  <c r="AP174" i="4"/>
  <c r="AD174" i="4"/>
  <c r="AP173" i="4"/>
  <c r="AD173" i="4"/>
  <c r="AP172" i="4"/>
  <c r="AD172" i="4"/>
  <c r="AP171" i="4"/>
  <c r="AD171" i="4"/>
  <c r="AP170" i="4"/>
  <c r="AD170" i="4"/>
  <c r="AP169" i="4"/>
  <c r="AD169" i="4"/>
  <c r="AP168" i="4"/>
  <c r="AD168" i="4"/>
  <c r="AP167" i="4"/>
  <c r="AD167" i="4"/>
  <c r="G159" i="4"/>
  <c r="D159" i="4"/>
  <c r="G109" i="4"/>
  <c r="D109" i="4"/>
  <c r="G59" i="4"/>
  <c r="D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L31" i="17"/>
  <c r="K31" i="17"/>
  <c r="J31" i="17"/>
  <c r="I31" i="17"/>
  <c r="H31" i="17"/>
  <c r="G31" i="17"/>
  <c r="F31" i="17"/>
  <c r="E31" i="17"/>
  <c r="D31" i="17"/>
  <c r="C31" i="17"/>
  <c r="L17" i="17"/>
  <c r="K17" i="17"/>
  <c r="J17" i="17"/>
  <c r="I17" i="17"/>
  <c r="H17" i="17"/>
  <c r="G17" i="17"/>
  <c r="F17" i="17"/>
  <c r="E17" i="17"/>
  <c r="D17" i="17"/>
  <c r="AP557" i="4" l="1"/>
  <c r="AP507" i="4"/>
  <c r="AP457" i="4"/>
  <c r="AP407" i="4"/>
  <c r="AP357" i="4"/>
  <c r="AP307" i="4"/>
  <c r="AP257" i="4"/>
  <c r="AP207" i="4"/>
  <c r="C17" i="17"/>
  <c r="A111" i="4" l="1"/>
  <c r="A161" i="4" s="1"/>
  <c r="A211" i="4" s="1"/>
  <c r="A261" i="4" s="1"/>
  <c r="A311" i="4" s="1"/>
  <c r="A361" i="4" s="1"/>
  <c r="A411" i="4" s="1"/>
  <c r="A461" i="4" s="1"/>
  <c r="A511" i="4" s="1"/>
  <c r="AE157" i="4"/>
  <c r="N45" i="4" s="1"/>
  <c r="C27" i="4"/>
  <c r="M27" i="4" s="1"/>
  <c r="M9" i="4"/>
  <c r="AP156" i="4"/>
  <c r="AD156" i="4"/>
  <c r="AP155" i="4"/>
  <c r="AD155" i="4"/>
  <c r="AP154" i="4"/>
  <c r="AD154" i="4"/>
  <c r="AP153" i="4"/>
  <c r="AD153" i="4"/>
  <c r="AP152" i="4"/>
  <c r="AD152" i="4"/>
  <c r="AP151" i="4"/>
  <c r="AD151" i="4"/>
  <c r="AP150" i="4"/>
  <c r="AD150" i="4"/>
  <c r="AP149" i="4"/>
  <c r="AD149" i="4"/>
  <c r="AP148" i="4"/>
  <c r="AD148" i="4"/>
  <c r="AP147" i="4"/>
  <c r="AD147" i="4"/>
  <c r="AP146" i="4"/>
  <c r="AD146" i="4"/>
  <c r="AP145" i="4"/>
  <c r="AD145" i="4"/>
  <c r="AP144" i="4"/>
  <c r="AD144" i="4"/>
  <c r="AP143" i="4"/>
  <c r="AD143" i="4"/>
  <c r="AP142" i="4"/>
  <c r="AD142" i="4"/>
  <c r="AP141" i="4"/>
  <c r="AD141" i="4"/>
  <c r="AP140" i="4"/>
  <c r="AD140" i="4"/>
  <c r="AP139" i="4"/>
  <c r="AD139" i="4"/>
  <c r="AP138" i="4"/>
  <c r="AD138" i="4"/>
  <c r="AP137" i="4"/>
  <c r="AD137" i="4"/>
  <c r="AP136" i="4"/>
  <c r="AD136" i="4"/>
  <c r="AP135" i="4"/>
  <c r="AD135" i="4"/>
  <c r="AP134" i="4"/>
  <c r="AD134" i="4"/>
  <c r="AP133" i="4"/>
  <c r="AD133" i="4"/>
  <c r="AP132" i="4"/>
  <c r="AD132" i="4"/>
  <c r="AP131" i="4"/>
  <c r="AD131" i="4"/>
  <c r="AP130" i="4"/>
  <c r="AD130" i="4"/>
  <c r="AP129" i="4"/>
  <c r="AD129" i="4"/>
  <c r="AP128" i="4"/>
  <c r="AD128" i="4"/>
  <c r="AP127" i="4"/>
  <c r="AD127" i="4"/>
  <c r="AP126" i="4"/>
  <c r="AD126" i="4"/>
  <c r="AP125" i="4"/>
  <c r="AD125" i="4"/>
  <c r="AP124" i="4"/>
  <c r="AD124" i="4"/>
  <c r="AP123" i="4"/>
  <c r="AD123" i="4"/>
  <c r="AP122" i="4"/>
  <c r="AD122" i="4"/>
  <c r="AP121" i="4"/>
  <c r="AD121" i="4"/>
  <c r="AP120" i="4"/>
  <c r="AD120" i="4"/>
  <c r="AP119" i="4"/>
  <c r="AD119" i="4"/>
  <c r="AP118" i="4"/>
  <c r="AD118" i="4"/>
  <c r="AP117" i="4"/>
  <c r="AD117" i="4"/>
  <c r="O106" i="4"/>
  <c r="O86" i="4"/>
  <c r="O67" i="4"/>
  <c r="AB67" i="4"/>
  <c r="AB94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67" i="4"/>
  <c r="E22" i="4"/>
  <c r="D4" i="4"/>
  <c r="B22" i="4"/>
  <c r="AP157" i="4" l="1"/>
  <c r="F107" i="4" l="1"/>
  <c r="G107" i="4"/>
  <c r="E8" i="4" s="1"/>
  <c r="H107" i="4"/>
  <c r="F8" i="4" s="1"/>
  <c r="I107" i="4"/>
  <c r="G8" i="4" s="1"/>
  <c r="J107" i="4"/>
  <c r="H8" i="4" s="1"/>
  <c r="K107" i="4"/>
  <c r="I8" i="4" s="1"/>
  <c r="L107" i="4"/>
  <c r="J8" i="4" s="1"/>
  <c r="M107" i="4"/>
  <c r="K8" i="4" s="1"/>
  <c r="S107" i="4"/>
  <c r="D26" i="4" s="1"/>
  <c r="T107" i="4"/>
  <c r="E26" i="4" s="1"/>
  <c r="U107" i="4"/>
  <c r="F26" i="4" s="1"/>
  <c r="V107" i="4"/>
  <c r="G26" i="4" s="1"/>
  <c r="W107" i="4"/>
  <c r="H26" i="4" s="1"/>
  <c r="X107" i="4"/>
  <c r="I26" i="4" s="1"/>
  <c r="AA107" i="4"/>
  <c r="L26" i="4" s="1"/>
  <c r="AF107" i="4"/>
  <c r="D44" i="4" s="1"/>
  <c r="D54" i="4" s="1"/>
  <c r="AG107" i="4"/>
  <c r="E44" i="4" s="1"/>
  <c r="E54" i="4" s="1"/>
  <c r="AH107" i="4"/>
  <c r="F44" i="4" s="1"/>
  <c r="AI107" i="4"/>
  <c r="G44" i="4" s="1"/>
  <c r="G54" i="4" s="1"/>
  <c r="AJ107" i="4"/>
  <c r="H44" i="4" s="1"/>
  <c r="H54" i="4" s="1"/>
  <c r="AK107" i="4"/>
  <c r="I44" i="4" s="1"/>
  <c r="I54" i="4" s="1"/>
  <c r="AL107" i="4"/>
  <c r="J44" i="4" s="1"/>
  <c r="AM107" i="4"/>
  <c r="K44" i="4" s="1"/>
  <c r="K54" i="4" s="1"/>
  <c r="AN107" i="4"/>
  <c r="L44" i="4" s="1"/>
  <c r="L54" i="4" s="1"/>
  <c r="AO107" i="4"/>
  <c r="M44" i="4" s="1"/>
  <c r="M54" i="4" s="1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R107" i="4"/>
  <c r="C26" i="4" s="1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D8" i="4" l="1"/>
  <c r="K61" i="4"/>
  <c r="F54" i="4"/>
  <c r="J54" i="4"/>
  <c r="D36" i="4"/>
  <c r="I36" i="4"/>
  <c r="H36" i="4"/>
  <c r="G36" i="4"/>
  <c r="M26" i="4"/>
  <c r="M36" i="4" s="1"/>
  <c r="L36" i="4"/>
  <c r="F36" i="4"/>
  <c r="K36" i="4"/>
  <c r="E36" i="4"/>
  <c r="AB107" i="4"/>
  <c r="O107" i="4"/>
  <c r="I18" i="4"/>
  <c r="J18" i="4"/>
  <c r="K18" i="4"/>
  <c r="L18" i="4"/>
  <c r="B4" i="4"/>
  <c r="C36" i="4" l="1"/>
  <c r="J36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67" i="4"/>
  <c r="L22" i="4" l="1"/>
  <c r="C8" i="4"/>
  <c r="M8" i="4" s="1"/>
  <c r="E18" i="4"/>
  <c r="F18" i="4"/>
  <c r="M18" i="4" l="1"/>
  <c r="K4" i="4" s="1"/>
  <c r="H18" i="4"/>
  <c r="G18" i="4"/>
  <c r="D18" i="4"/>
  <c r="C18" i="4"/>
  <c r="AE107" i="4"/>
  <c r="AP106" i="4"/>
  <c r="AP105" i="4"/>
  <c r="AP104" i="4"/>
  <c r="AP103" i="4"/>
  <c r="AP102" i="4"/>
  <c r="AP101" i="4"/>
  <c r="AP100" i="4"/>
  <c r="AP99" i="4"/>
  <c r="AP98" i="4"/>
  <c r="AP97" i="4"/>
  <c r="AP96" i="4"/>
  <c r="AP95" i="4"/>
  <c r="AP94" i="4"/>
  <c r="AP93" i="4"/>
  <c r="AP92" i="4"/>
  <c r="AP91" i="4"/>
  <c r="AP90" i="4"/>
  <c r="AP89" i="4"/>
  <c r="AP88" i="4"/>
  <c r="AP87" i="4"/>
  <c r="AP86" i="4"/>
  <c r="AP85" i="4"/>
  <c r="AP84" i="4"/>
  <c r="AP83" i="4"/>
  <c r="AP82" i="4"/>
  <c r="AP81" i="4"/>
  <c r="AP80" i="4"/>
  <c r="AP79" i="4"/>
  <c r="AP78" i="4"/>
  <c r="AP77" i="4"/>
  <c r="AP76" i="4"/>
  <c r="AP75" i="4"/>
  <c r="AP74" i="4"/>
  <c r="AP73" i="4"/>
  <c r="AP72" i="4"/>
  <c r="AP71" i="4"/>
  <c r="AP70" i="4"/>
  <c r="AP69" i="4"/>
  <c r="AP68" i="4"/>
  <c r="AP67" i="4"/>
  <c r="N54" i="4" l="1"/>
  <c r="N44" i="4"/>
  <c r="AP107" i="4"/>
  <c r="L40" i="4" l="1"/>
</calcChain>
</file>

<file path=xl/sharedStrings.xml><?xml version="1.0" encoding="utf-8"?>
<sst xmlns="http://schemas.openxmlformats.org/spreadsheetml/2006/main" count="1580" uniqueCount="129">
  <si>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</si>
  <si>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</si>
  <si>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</si>
  <si>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</si>
  <si>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</si>
  <si>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</si>
  <si>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</si>
  <si>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</si>
  <si>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</si>
  <si>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</si>
  <si>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</si>
  <si>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</si>
  <si>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</si>
  <si>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</si>
  <si>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</si>
  <si>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</si>
  <si>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</si>
  <si>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</si>
  <si>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</si>
  <si>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</si>
  <si>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</si>
  <si>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</si>
  <si>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</si>
  <si>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</si>
  <si>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</si>
  <si>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</si>
  <si>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</si>
  <si>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</si>
  <si>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</si>
  <si>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</si>
  <si>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</si>
  <si>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</si>
  <si>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</si>
  <si>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</si>
  <si>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</si>
  <si>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</si>
  <si>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</si>
  <si>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</si>
  <si>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</si>
  <si>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</si>
  <si>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</si>
  <si>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</si>
  <si>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</si>
  <si>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</si>
  <si>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</si>
  <si>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</si>
  <si>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</si>
  <si>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</si>
  <si>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</si>
  <si>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</si>
  <si>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</si>
  <si>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</si>
  <si>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</si>
  <si>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</si>
  <si>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</si>
  <si>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</si>
  <si>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ｸﾞﾚｰ</t>
    <phoneticPr fontId="1"/>
  </si>
  <si>
    <t>ﾍﾞｰｼﾞｭ</t>
    <phoneticPr fontId="1"/>
  </si>
  <si>
    <t>ﾌﾞﾙｰ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</si>
  <si>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</si>
  <si>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</si>
  <si>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</si>
  <si>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</si>
  <si>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</si>
  <si>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</si>
  <si>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</si>
  <si>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</si>
  <si>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</si>
  <si>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</si>
  <si>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</si>
  <si>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</si>
  <si>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</si>
  <si>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</si>
  <si>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</si>
  <si>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</si>
  <si>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</si>
  <si>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</si>
  <si>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</si>
  <si>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</si>
  <si>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</si>
  <si>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</si>
  <si>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</si>
  <si>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</si>
  <si>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</si>
  <si>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</si>
  <si>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ﾋﾟﾝｸ</t>
  </si>
  <si>
    <t>ｸﾞﾚｰ</t>
  </si>
  <si>
    <t>ﾍﾞｰｼﾞｭ</t>
  </si>
  <si>
    <t>ﾌﾞﾙｰ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</si>
  <si>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</si>
  <si>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</si>
  <si>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</si>
  <si>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</si>
  <si>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</si>
  <si>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</si>
  <si>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</si>
  <si>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</si>
  <si>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</si>
  <si>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</si>
  <si>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</si>
  <si>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41-3374</t>
    <phoneticPr fontId="1"/>
  </si>
  <si>
    <t>ファミリーポケット</t>
    <phoneticPr fontId="1"/>
  </si>
  <si>
    <t>本体布</t>
    <phoneticPr fontId="1"/>
  </si>
  <si>
    <t>アレンジ布</t>
    <phoneticPr fontId="1"/>
  </si>
  <si>
    <t>A1</t>
  </si>
  <si>
    <t>A2</t>
  </si>
  <si>
    <t>A3</t>
  </si>
  <si>
    <t>A4</t>
  </si>
  <si>
    <t>A5</t>
  </si>
  <si>
    <t>A6</t>
  </si>
  <si>
    <t>B4</t>
    <phoneticPr fontId="1"/>
  </si>
  <si>
    <t>B6</t>
    <phoneticPr fontId="1"/>
  </si>
  <si>
    <t>B8</t>
    <phoneticPr fontId="1"/>
  </si>
  <si>
    <t>B9</t>
    <phoneticPr fontId="1"/>
  </si>
  <si>
    <t>B11</t>
    <phoneticPr fontId="1"/>
  </si>
  <si>
    <t>B12</t>
  </si>
  <si>
    <t>B13</t>
  </si>
  <si>
    <t>アレンジ布</t>
    <rPh sb="4" eb="5">
      <t>ヌノ</t>
    </rPh>
    <phoneticPr fontId="1"/>
  </si>
  <si>
    <t>本体</t>
    <rPh sb="0" eb="2">
      <t>ホンタイ</t>
    </rPh>
    <phoneticPr fontId="1"/>
  </si>
  <si>
    <t>アレンジ</t>
    <phoneticPr fontId="1"/>
  </si>
  <si>
    <t>本体布</t>
    <rPh sb="2" eb="3">
      <t>ヌノ</t>
    </rPh>
    <phoneticPr fontId="1"/>
  </si>
  <si>
    <t>B4</t>
  </si>
  <si>
    <t>B6</t>
  </si>
  <si>
    <t>B8</t>
  </si>
  <si>
    <t>B9</t>
  </si>
  <si>
    <t>B11</t>
  </si>
  <si>
    <t>本体布</t>
  </si>
  <si>
    <t>アレンジ布</t>
  </si>
  <si>
    <t>色柄名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</si>
</sst>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sz val="16"/>
      <name val="HGP創英角ｺﾞｼｯｸUB"/>
      <family val="3"/>
      <charset val="128"/>
    </font>
    <font>
      <b/>
      <sz val="13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58" xfId="0" applyNumberForma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 shrinkToFit="1"/>
    </xf>
    <xf numFmtId="0" fontId="0" fillId="3" borderId="57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0" xfId="0" applyAlignment="1">
      <alignment horizontal="right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59" xfId="0" applyFont="1" applyBorder="1" applyAlignment="1">
      <alignment horizontal="center" vertical="center" wrapText="1" shrinkToFit="1"/>
    </xf>
    <xf numFmtId="0" fontId="19" fillId="0" borderId="60" xfId="1" applyFont="1" applyFill="1" applyBorder="1" applyAlignment="1" applyProtection="1">
      <alignment horizontal="center" vertical="center"/>
      <protection locked="0"/>
    </xf>
    <xf numFmtId="0" fontId="19" fillId="0" borderId="61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5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20" fillId="4" borderId="0" xfId="0" applyFont="1" applyFill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10" fillId="4" borderId="2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13" fillId="0" borderId="0" xfId="1" applyAlignment="1" applyProtection="1">
      <alignment horizontal="center"/>
      <protection locked="0"/>
    </xf>
    <xf numFmtId="0" fontId="0" fillId="0" borderId="64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176" fontId="5" fillId="0" borderId="39" xfId="0" applyNumberFormat="1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3" fillId="0" borderId="0" xfId="1" applyAlignment="1" applyProtection="1">
      <protection locked="0"/>
    </xf>
    <xf numFmtId="0" fontId="0" fillId="3" borderId="13" xfId="0" applyFill="1" applyBorder="1" applyAlignment="1">
      <alignment horizontal="center" vertical="center" wrapText="1"/>
    </xf>
    <xf numFmtId="49" fontId="0" fillId="3" borderId="14" xfId="0" quotePrefix="1" applyNumberFormat="1" applyFill="1" applyBorder="1" applyAlignment="1">
      <alignment horizontal="center" vertical="center" wrapText="1"/>
    </xf>
    <xf numFmtId="176" fontId="0" fillId="4" borderId="31" xfId="0" quotePrefix="1" applyNumberFormat="1" applyFill="1" applyBorder="1" applyAlignment="1">
      <alignment horizontal="center" vertical="center"/>
    </xf>
    <xf numFmtId="176" fontId="0" fillId="4" borderId="7" xfId="0" quotePrefix="1" applyNumberFormat="1" applyFill="1" applyBorder="1" applyAlignment="1">
      <alignment horizontal="center" vertical="center"/>
    </xf>
    <xf numFmtId="176" fontId="0" fillId="4" borderId="29" xfId="0" applyNumberFormat="1" applyFill="1" applyBorder="1" applyAlignment="1">
      <alignment horizontal="center" vertical="center"/>
    </xf>
    <xf numFmtId="176" fontId="0" fillId="4" borderId="40" xfId="0" applyNumberFormat="1" applyFill="1" applyBorder="1" applyAlignment="1">
      <alignment horizontal="center" vertical="center"/>
    </xf>
    <xf numFmtId="176" fontId="0" fillId="4" borderId="34" xfId="0" quotePrefix="1" applyNumberForma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2" xfId="0" applyFont="1" applyBorder="1" applyAlignment="1">
      <alignment vertical="center"/>
    </xf>
    <xf numFmtId="176" fontId="10" fillId="4" borderId="2" xfId="0" applyNumberFormat="1" applyFont="1" applyFill="1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176" fontId="10" fillId="4" borderId="2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4" borderId="2" xfId="0" applyFont="1" applyFill="1" applyBorder="1" applyAlignment="1" applyProtection="1">
      <alignment horizontal="center" wrapText="1"/>
      <protection locked="0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  <color rgb="FFFFFFF7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21.jpeg"/><Relationship Id="rId18" Type="http://schemas.openxmlformats.org/officeDocument/2006/relationships/image" Target="../media/image26.jpeg"/><Relationship Id="rId3" Type="http://schemas.openxmlformats.org/officeDocument/2006/relationships/image" Target="../media/image11.jpeg"/><Relationship Id="rId21" Type="http://schemas.openxmlformats.org/officeDocument/2006/relationships/image" Target="../media/image29.jpeg"/><Relationship Id="rId7" Type="http://schemas.openxmlformats.org/officeDocument/2006/relationships/image" Target="../media/image15.jpg"/><Relationship Id="rId12" Type="http://schemas.openxmlformats.org/officeDocument/2006/relationships/image" Target="../media/image20.jpeg"/><Relationship Id="rId17" Type="http://schemas.openxmlformats.org/officeDocument/2006/relationships/image" Target="../media/image25.jpeg"/><Relationship Id="rId25" Type="http://schemas.openxmlformats.org/officeDocument/2006/relationships/image" Target="../media/image33.jpeg"/><Relationship Id="rId2" Type="http://schemas.openxmlformats.org/officeDocument/2006/relationships/image" Target="../media/image10.jpeg"/><Relationship Id="rId16" Type="http://schemas.openxmlformats.org/officeDocument/2006/relationships/image" Target="../media/image24.jpeg"/><Relationship Id="rId20" Type="http://schemas.openxmlformats.org/officeDocument/2006/relationships/image" Target="../media/image28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24" Type="http://schemas.openxmlformats.org/officeDocument/2006/relationships/image" Target="../media/image32.jpeg"/><Relationship Id="rId5" Type="http://schemas.openxmlformats.org/officeDocument/2006/relationships/image" Target="../media/image13.jpeg"/><Relationship Id="rId15" Type="http://schemas.openxmlformats.org/officeDocument/2006/relationships/image" Target="../media/image23.jpeg"/><Relationship Id="rId23" Type="http://schemas.openxmlformats.org/officeDocument/2006/relationships/image" Target="../media/image31.jpeg"/><Relationship Id="rId10" Type="http://schemas.openxmlformats.org/officeDocument/2006/relationships/image" Target="../media/image18.jpeg"/><Relationship Id="rId19" Type="http://schemas.openxmlformats.org/officeDocument/2006/relationships/image" Target="../media/image27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Relationship Id="rId14" Type="http://schemas.openxmlformats.org/officeDocument/2006/relationships/image" Target="../media/image22.jpeg"/><Relationship Id="rId22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28575</xdr:rowOff>
    </xdr:from>
    <xdr:to>
      <xdr:col>11</xdr:col>
      <xdr:colOff>552450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6353175" y="28575"/>
          <a:ext cx="58102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58</xdr:row>
      <xdr:rowOff>28575</xdr:rowOff>
    </xdr:from>
    <xdr:to>
      <xdr:col>12</xdr:col>
      <xdr:colOff>552450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934200" y="8629650"/>
          <a:ext cx="5715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108</xdr:row>
      <xdr:rowOff>55790</xdr:rowOff>
    </xdr:from>
    <xdr:to>
      <xdr:col>13</xdr:col>
      <xdr:colOff>40822</xdr:colOff>
      <xdr:row>108</xdr:row>
      <xdr:rowOff>258536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22572" y="19269076"/>
          <a:ext cx="544286" cy="202746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158</xdr:row>
      <xdr:rowOff>28575</xdr:rowOff>
    </xdr:from>
    <xdr:to>
      <xdr:col>12</xdr:col>
      <xdr:colOff>552450</xdr:colOff>
      <xdr:row>158</xdr:row>
      <xdr:rowOff>285750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685FB10-359A-40AE-B426-93B4EA978962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208</xdr:row>
      <xdr:rowOff>28575</xdr:rowOff>
    </xdr:from>
    <xdr:to>
      <xdr:col>12</xdr:col>
      <xdr:colOff>552450</xdr:colOff>
      <xdr:row>208</xdr:row>
      <xdr:rowOff>285750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A5515A9-2575-4A87-9758-8CBE59E2DA24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258</xdr:row>
      <xdr:rowOff>28575</xdr:rowOff>
    </xdr:from>
    <xdr:to>
      <xdr:col>12</xdr:col>
      <xdr:colOff>552450</xdr:colOff>
      <xdr:row>258</xdr:row>
      <xdr:rowOff>285750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696DD01F-0BEE-4FF6-9CF9-1C3345862C79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308</xdr:row>
      <xdr:rowOff>28575</xdr:rowOff>
    </xdr:from>
    <xdr:to>
      <xdr:col>12</xdr:col>
      <xdr:colOff>552450</xdr:colOff>
      <xdr:row>308</xdr:row>
      <xdr:rowOff>285750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11433CCF-A9B7-49A0-A816-24A59A1517B7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358</xdr:row>
      <xdr:rowOff>28575</xdr:rowOff>
    </xdr:from>
    <xdr:to>
      <xdr:col>12</xdr:col>
      <xdr:colOff>552450</xdr:colOff>
      <xdr:row>358</xdr:row>
      <xdr:rowOff>285750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C468407-4636-4F45-97AA-94AF6E8A059F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408</xdr:row>
      <xdr:rowOff>28575</xdr:rowOff>
    </xdr:from>
    <xdr:to>
      <xdr:col>12</xdr:col>
      <xdr:colOff>552450</xdr:colOff>
      <xdr:row>408</xdr:row>
      <xdr:rowOff>285750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A8BD399E-0153-428F-B4D6-32A55DCB2E9D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458</xdr:row>
      <xdr:rowOff>28575</xdr:rowOff>
    </xdr:from>
    <xdr:to>
      <xdr:col>12</xdr:col>
      <xdr:colOff>552450</xdr:colOff>
      <xdr:row>458</xdr:row>
      <xdr:rowOff>285750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A9318A48-9D10-48B4-82AD-D323566886D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508</xdr:row>
      <xdr:rowOff>28575</xdr:rowOff>
    </xdr:from>
    <xdr:to>
      <xdr:col>12</xdr:col>
      <xdr:colOff>552450</xdr:colOff>
      <xdr:row>508</xdr:row>
      <xdr:rowOff>285750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E5D7850E-BB38-41D2-B858-91B2B7A6D99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27214</xdr:colOff>
      <xdr:row>64</xdr:row>
      <xdr:rowOff>27213</xdr:rowOff>
    </xdr:from>
    <xdr:to>
      <xdr:col>4</xdr:col>
      <xdr:colOff>456656</xdr:colOff>
      <xdr:row>65</xdr:row>
      <xdr:rowOff>149678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97221E1-EC50-497E-8AA2-653EFF3F5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71" y="9905999"/>
          <a:ext cx="459922" cy="272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64</xdr:row>
      <xdr:rowOff>27213</xdr:rowOff>
    </xdr:from>
    <xdr:to>
      <xdr:col>6</xdr:col>
      <xdr:colOff>1</xdr:colOff>
      <xdr:row>65</xdr:row>
      <xdr:rowOff>149678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287FB23-8BC5-4D5E-BF2F-26E878A76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080" y="9905999"/>
          <a:ext cx="459922" cy="272143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64</xdr:row>
      <xdr:rowOff>27213</xdr:rowOff>
    </xdr:from>
    <xdr:to>
      <xdr:col>7</xdr:col>
      <xdr:colOff>545</xdr:colOff>
      <xdr:row>65</xdr:row>
      <xdr:rowOff>149678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520A3F4-EE35-4E9D-8EDF-BCC990F11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0089" y="9905999"/>
          <a:ext cx="459922" cy="272143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64</xdr:row>
      <xdr:rowOff>27213</xdr:rowOff>
    </xdr:from>
    <xdr:to>
      <xdr:col>8</xdr:col>
      <xdr:colOff>1090</xdr:colOff>
      <xdr:row>65</xdr:row>
      <xdr:rowOff>149678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3906E4E-5557-4EAD-BD82-540AAF2F2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4098" y="9905999"/>
          <a:ext cx="459922" cy="272143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64</xdr:row>
      <xdr:rowOff>27213</xdr:rowOff>
    </xdr:from>
    <xdr:to>
      <xdr:col>9</xdr:col>
      <xdr:colOff>1635</xdr:colOff>
      <xdr:row>65</xdr:row>
      <xdr:rowOff>149678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F8E2069-DC16-4950-9D14-6C310915A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107" y="9905999"/>
          <a:ext cx="459922" cy="272143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64</xdr:row>
      <xdr:rowOff>27213</xdr:rowOff>
    </xdr:from>
    <xdr:to>
      <xdr:col>10</xdr:col>
      <xdr:colOff>2177</xdr:colOff>
      <xdr:row>65</xdr:row>
      <xdr:rowOff>149678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4998BEB-F4FB-4EB3-A7E6-55734B0FF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2114" y="9905999"/>
          <a:ext cx="459922" cy="272143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64</xdr:row>
      <xdr:rowOff>27214</xdr:rowOff>
    </xdr:from>
    <xdr:to>
      <xdr:col>18</xdr:col>
      <xdr:colOff>2178</xdr:colOff>
      <xdr:row>65</xdr:row>
      <xdr:rowOff>149679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2F99070B-582D-45AD-B4D3-BEB10AD07AC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32965" y="9906000"/>
          <a:ext cx="449036" cy="272143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64</xdr:row>
      <xdr:rowOff>27214</xdr:rowOff>
    </xdr:from>
    <xdr:to>
      <xdr:col>19</xdr:col>
      <xdr:colOff>2339</xdr:colOff>
      <xdr:row>65</xdr:row>
      <xdr:rowOff>148414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2BD94955-6C16-494A-9945-62FAB971A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991416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64</xdr:row>
      <xdr:rowOff>27213</xdr:rowOff>
    </xdr:from>
    <xdr:to>
      <xdr:col>20</xdr:col>
      <xdr:colOff>2499</xdr:colOff>
      <xdr:row>65</xdr:row>
      <xdr:rowOff>148413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DC403EE-0162-4C9B-AB3D-82274E3432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9914163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64</xdr:row>
      <xdr:rowOff>27214</xdr:rowOff>
    </xdr:from>
    <xdr:to>
      <xdr:col>22</xdr:col>
      <xdr:colOff>2821</xdr:colOff>
      <xdr:row>65</xdr:row>
      <xdr:rowOff>148414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2631FB2-FEB0-4530-A805-509B9379930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991416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64</xdr:row>
      <xdr:rowOff>27214</xdr:rowOff>
    </xdr:from>
    <xdr:to>
      <xdr:col>23</xdr:col>
      <xdr:colOff>2981</xdr:colOff>
      <xdr:row>65</xdr:row>
      <xdr:rowOff>148414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76D1270F-B56D-4EF6-A217-2A50452EAA8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9914164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64</xdr:row>
      <xdr:rowOff>27214</xdr:rowOff>
    </xdr:from>
    <xdr:to>
      <xdr:col>24</xdr:col>
      <xdr:colOff>3141</xdr:colOff>
      <xdr:row>65</xdr:row>
      <xdr:rowOff>148414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28AF6F8-36C2-4564-9089-48F541729C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991416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64</xdr:row>
      <xdr:rowOff>27214</xdr:rowOff>
    </xdr:from>
    <xdr:to>
      <xdr:col>21</xdr:col>
      <xdr:colOff>2660</xdr:colOff>
      <xdr:row>65</xdr:row>
      <xdr:rowOff>148414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95F3A164-F9F7-4495-BF0F-45C58FDF9F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991416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114</xdr:row>
      <xdr:rowOff>28944</xdr:rowOff>
    </xdr:from>
    <xdr:to>
      <xdr:col>4</xdr:col>
      <xdr:colOff>456656</xdr:colOff>
      <xdr:row>115</xdr:row>
      <xdr:rowOff>151409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B71738D4-2BF4-2F5F-37B8-511D06ED7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2062199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114</xdr:row>
      <xdr:rowOff>28944</xdr:rowOff>
    </xdr:from>
    <xdr:to>
      <xdr:col>6</xdr:col>
      <xdr:colOff>1</xdr:colOff>
      <xdr:row>115</xdr:row>
      <xdr:rowOff>151409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4FCD64A5-E391-697F-50C9-722403663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84" y="2062199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114</xdr:row>
      <xdr:rowOff>28944</xdr:rowOff>
    </xdr:from>
    <xdr:to>
      <xdr:col>7</xdr:col>
      <xdr:colOff>545</xdr:colOff>
      <xdr:row>115</xdr:row>
      <xdr:rowOff>151409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87AE7AD-EF1A-D1F3-F4FD-A7CC99FD3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253" y="2062199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114</xdr:row>
      <xdr:rowOff>28944</xdr:rowOff>
    </xdr:from>
    <xdr:to>
      <xdr:col>8</xdr:col>
      <xdr:colOff>1090</xdr:colOff>
      <xdr:row>115</xdr:row>
      <xdr:rowOff>151409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F6097E7C-705E-4A3C-42A2-C3E7B2DF2D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23" y="2062199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114</xdr:row>
      <xdr:rowOff>28944</xdr:rowOff>
    </xdr:from>
    <xdr:to>
      <xdr:col>9</xdr:col>
      <xdr:colOff>1635</xdr:colOff>
      <xdr:row>115</xdr:row>
      <xdr:rowOff>151409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ADD3585-6C8D-92FC-1ED6-4667B2D97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993" y="2062199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114</xdr:row>
      <xdr:rowOff>28944</xdr:rowOff>
    </xdr:from>
    <xdr:to>
      <xdr:col>10</xdr:col>
      <xdr:colOff>2177</xdr:colOff>
      <xdr:row>115</xdr:row>
      <xdr:rowOff>151409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80D1F9B-FE2A-C08E-44C5-46564DEF4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360" y="2062199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114</xdr:row>
      <xdr:rowOff>28945</xdr:rowOff>
    </xdr:from>
    <xdr:to>
      <xdr:col>18</xdr:col>
      <xdr:colOff>2178</xdr:colOff>
      <xdr:row>115</xdr:row>
      <xdr:rowOff>151410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875CAE4C-AEB3-6936-57A7-64AE59DA6CE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46572" y="20621995"/>
          <a:ext cx="449036" cy="274865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114</xdr:row>
      <xdr:rowOff>28945</xdr:rowOff>
    </xdr:from>
    <xdr:to>
      <xdr:col>19</xdr:col>
      <xdr:colOff>2339</xdr:colOff>
      <xdr:row>115</xdr:row>
      <xdr:rowOff>150145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AA1711EA-9EE9-50CD-E7E4-4ED886A5D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2062199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114</xdr:row>
      <xdr:rowOff>28944</xdr:rowOff>
    </xdr:from>
    <xdr:to>
      <xdr:col>20</xdr:col>
      <xdr:colOff>2499</xdr:colOff>
      <xdr:row>115</xdr:row>
      <xdr:rowOff>150144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57140AC-2429-2906-8C92-13E0D3FEB6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20621994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114</xdr:row>
      <xdr:rowOff>28945</xdr:rowOff>
    </xdr:from>
    <xdr:to>
      <xdr:col>22</xdr:col>
      <xdr:colOff>2821</xdr:colOff>
      <xdr:row>115</xdr:row>
      <xdr:rowOff>150145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C6F45E5D-DD7B-0EC3-77AE-6AD03669177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2062199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114</xdr:row>
      <xdr:rowOff>28945</xdr:rowOff>
    </xdr:from>
    <xdr:to>
      <xdr:col>23</xdr:col>
      <xdr:colOff>2981</xdr:colOff>
      <xdr:row>115</xdr:row>
      <xdr:rowOff>150145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6640069-2EE7-9EB4-1F81-957D28D87A2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20621995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114</xdr:row>
      <xdr:rowOff>28945</xdr:rowOff>
    </xdr:from>
    <xdr:to>
      <xdr:col>24</xdr:col>
      <xdr:colOff>3141</xdr:colOff>
      <xdr:row>115</xdr:row>
      <xdr:rowOff>150145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EA30AA7F-E1C0-6656-62AA-5C09BABBC69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2062199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114</xdr:row>
      <xdr:rowOff>28945</xdr:rowOff>
    </xdr:from>
    <xdr:to>
      <xdr:col>21</xdr:col>
      <xdr:colOff>2660</xdr:colOff>
      <xdr:row>115</xdr:row>
      <xdr:rowOff>150145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28D6BC84-EA04-00AE-9931-4F22E8F2BC1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2062199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164</xdr:row>
      <xdr:rowOff>28943</xdr:rowOff>
    </xdr:from>
    <xdr:to>
      <xdr:col>4</xdr:col>
      <xdr:colOff>456656</xdr:colOff>
      <xdr:row>165</xdr:row>
      <xdr:rowOff>151408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A212B663-1BE0-F21B-3F6A-4F9E3ECFB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31328093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164</xdr:row>
      <xdr:rowOff>28943</xdr:rowOff>
    </xdr:from>
    <xdr:to>
      <xdr:col>6</xdr:col>
      <xdr:colOff>1</xdr:colOff>
      <xdr:row>165</xdr:row>
      <xdr:rowOff>151408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8F9906DD-83FA-9F89-75E7-580EC6C68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84" y="31328093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164</xdr:row>
      <xdr:rowOff>28943</xdr:rowOff>
    </xdr:from>
    <xdr:to>
      <xdr:col>7</xdr:col>
      <xdr:colOff>545</xdr:colOff>
      <xdr:row>165</xdr:row>
      <xdr:rowOff>151408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4E59E398-9338-4CD0-69FA-2F7E44349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253" y="31328093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164</xdr:row>
      <xdr:rowOff>28943</xdr:rowOff>
    </xdr:from>
    <xdr:to>
      <xdr:col>8</xdr:col>
      <xdr:colOff>1090</xdr:colOff>
      <xdr:row>165</xdr:row>
      <xdr:rowOff>151408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B827ACA4-E5BD-388B-081B-2B16BA522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23" y="31328093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164</xdr:row>
      <xdr:rowOff>28943</xdr:rowOff>
    </xdr:from>
    <xdr:to>
      <xdr:col>9</xdr:col>
      <xdr:colOff>1635</xdr:colOff>
      <xdr:row>165</xdr:row>
      <xdr:rowOff>151408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34BB220A-1391-0A86-F359-E84882FF4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993" y="31328093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164</xdr:row>
      <xdr:rowOff>28943</xdr:rowOff>
    </xdr:from>
    <xdr:to>
      <xdr:col>10</xdr:col>
      <xdr:colOff>2177</xdr:colOff>
      <xdr:row>165</xdr:row>
      <xdr:rowOff>151408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B6D59998-83DF-3F4F-CFC6-D25A3ECCB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360" y="31328093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164</xdr:row>
      <xdr:rowOff>28944</xdr:rowOff>
    </xdr:from>
    <xdr:to>
      <xdr:col>18</xdr:col>
      <xdr:colOff>2178</xdr:colOff>
      <xdr:row>165</xdr:row>
      <xdr:rowOff>151409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FF5A757D-F49F-E807-631C-76031D2899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46572" y="31328094"/>
          <a:ext cx="449036" cy="274865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164</xdr:row>
      <xdr:rowOff>28944</xdr:rowOff>
    </xdr:from>
    <xdr:to>
      <xdr:col>19</xdr:col>
      <xdr:colOff>2339</xdr:colOff>
      <xdr:row>165</xdr:row>
      <xdr:rowOff>150144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0237F46-490D-41A2-1235-F447ECF14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3132809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164</xdr:row>
      <xdr:rowOff>28943</xdr:rowOff>
    </xdr:from>
    <xdr:to>
      <xdr:col>20</xdr:col>
      <xdr:colOff>2499</xdr:colOff>
      <xdr:row>165</xdr:row>
      <xdr:rowOff>150143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AB760194-278A-22C0-D4DC-1B5740C6561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31328093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164</xdr:row>
      <xdr:rowOff>28944</xdr:rowOff>
    </xdr:from>
    <xdr:to>
      <xdr:col>22</xdr:col>
      <xdr:colOff>2821</xdr:colOff>
      <xdr:row>165</xdr:row>
      <xdr:rowOff>150144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BCBFC058-8720-C68D-1D6A-27D16F3E365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3132809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164</xdr:row>
      <xdr:rowOff>28944</xdr:rowOff>
    </xdr:from>
    <xdr:to>
      <xdr:col>23</xdr:col>
      <xdr:colOff>2981</xdr:colOff>
      <xdr:row>165</xdr:row>
      <xdr:rowOff>150144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97FCE0C0-9130-5BAA-BCF7-E3F34D1FF21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31328094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164</xdr:row>
      <xdr:rowOff>28944</xdr:rowOff>
    </xdr:from>
    <xdr:to>
      <xdr:col>24</xdr:col>
      <xdr:colOff>3141</xdr:colOff>
      <xdr:row>165</xdr:row>
      <xdr:rowOff>150144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EAC5465D-3D29-7CF4-7DE3-F8ABA1CE52D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3132809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164</xdr:row>
      <xdr:rowOff>28944</xdr:rowOff>
    </xdr:from>
    <xdr:to>
      <xdr:col>21</xdr:col>
      <xdr:colOff>2660</xdr:colOff>
      <xdr:row>165</xdr:row>
      <xdr:rowOff>150144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54D12F8-6336-4134-8FC4-834FAB8D8F0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31328094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214</xdr:row>
      <xdr:rowOff>28944</xdr:rowOff>
    </xdr:from>
    <xdr:to>
      <xdr:col>4</xdr:col>
      <xdr:colOff>456656</xdr:colOff>
      <xdr:row>215</xdr:row>
      <xdr:rowOff>151409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6C266DF7-839B-CB60-CB9A-02BE51D8F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42043719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214</xdr:row>
      <xdr:rowOff>28944</xdr:rowOff>
    </xdr:from>
    <xdr:to>
      <xdr:col>6</xdr:col>
      <xdr:colOff>1</xdr:colOff>
      <xdr:row>215</xdr:row>
      <xdr:rowOff>151409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DC85D4B7-DCF6-29BA-E3D7-29CB4219A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84" y="42043719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214</xdr:row>
      <xdr:rowOff>28944</xdr:rowOff>
    </xdr:from>
    <xdr:to>
      <xdr:col>7</xdr:col>
      <xdr:colOff>545</xdr:colOff>
      <xdr:row>215</xdr:row>
      <xdr:rowOff>151409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C713248A-4AD4-BEC9-DC1E-E56BAF208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253" y="42043719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214</xdr:row>
      <xdr:rowOff>28944</xdr:rowOff>
    </xdr:from>
    <xdr:to>
      <xdr:col>8</xdr:col>
      <xdr:colOff>1090</xdr:colOff>
      <xdr:row>215</xdr:row>
      <xdr:rowOff>151409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DCEF088D-946A-0574-90DA-86905EEEA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23" y="42043719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214</xdr:row>
      <xdr:rowOff>28944</xdr:rowOff>
    </xdr:from>
    <xdr:to>
      <xdr:col>9</xdr:col>
      <xdr:colOff>1635</xdr:colOff>
      <xdr:row>215</xdr:row>
      <xdr:rowOff>151409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89595391-447B-268C-E3F1-67490BEEA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993" y="42043719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214</xdr:row>
      <xdr:rowOff>28944</xdr:rowOff>
    </xdr:from>
    <xdr:to>
      <xdr:col>10</xdr:col>
      <xdr:colOff>2177</xdr:colOff>
      <xdr:row>215</xdr:row>
      <xdr:rowOff>151409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2B7B379A-B212-6552-9E1F-39E5F2BF3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360" y="42043719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214</xdr:row>
      <xdr:rowOff>28945</xdr:rowOff>
    </xdr:from>
    <xdr:to>
      <xdr:col>18</xdr:col>
      <xdr:colOff>2178</xdr:colOff>
      <xdr:row>215</xdr:row>
      <xdr:rowOff>151410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BC6DC8D6-7FF9-D33D-E6EA-3E99CBF6D6E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46572" y="42043720"/>
          <a:ext cx="449036" cy="274865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214</xdr:row>
      <xdr:rowOff>28945</xdr:rowOff>
    </xdr:from>
    <xdr:to>
      <xdr:col>19</xdr:col>
      <xdr:colOff>2339</xdr:colOff>
      <xdr:row>215</xdr:row>
      <xdr:rowOff>150145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AE6E949-F310-9759-D27C-906BD4CD7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42043720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214</xdr:row>
      <xdr:rowOff>28944</xdr:rowOff>
    </xdr:from>
    <xdr:to>
      <xdr:col>20</xdr:col>
      <xdr:colOff>2499</xdr:colOff>
      <xdr:row>215</xdr:row>
      <xdr:rowOff>150144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B1777F32-E7EB-BEAB-D87A-CC58EFF293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42043719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214</xdr:row>
      <xdr:rowOff>28945</xdr:rowOff>
    </xdr:from>
    <xdr:to>
      <xdr:col>22</xdr:col>
      <xdr:colOff>2821</xdr:colOff>
      <xdr:row>215</xdr:row>
      <xdr:rowOff>150145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CD8162C9-F1D8-31C2-CFF3-FE6F13ACF00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42043720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214</xdr:row>
      <xdr:rowOff>28945</xdr:rowOff>
    </xdr:from>
    <xdr:to>
      <xdr:col>23</xdr:col>
      <xdr:colOff>2981</xdr:colOff>
      <xdr:row>215</xdr:row>
      <xdr:rowOff>150145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A5A744F6-AC57-CA4D-105F-8243BC7A9B6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42043720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214</xdr:row>
      <xdr:rowOff>28945</xdr:rowOff>
    </xdr:from>
    <xdr:to>
      <xdr:col>24</xdr:col>
      <xdr:colOff>3141</xdr:colOff>
      <xdr:row>215</xdr:row>
      <xdr:rowOff>150145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541A8F43-759A-9E0C-9BA4-07D1D4B313C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42043720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214</xdr:row>
      <xdr:rowOff>28945</xdr:rowOff>
    </xdr:from>
    <xdr:to>
      <xdr:col>21</xdr:col>
      <xdr:colOff>2660</xdr:colOff>
      <xdr:row>215</xdr:row>
      <xdr:rowOff>150145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3196E76B-DE00-1C43-B0E9-1E4C9469F7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42043720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264</xdr:row>
      <xdr:rowOff>28944</xdr:rowOff>
    </xdr:from>
    <xdr:to>
      <xdr:col>4</xdr:col>
      <xdr:colOff>456656</xdr:colOff>
      <xdr:row>265</xdr:row>
      <xdr:rowOff>151409</xdr:rowOff>
    </xdr:to>
    <xdr:pic>
      <xdr:nvPicPr>
        <xdr:cNvPr id="2049" name="図 2048">
          <a:extLst>
            <a:ext uri="{FF2B5EF4-FFF2-40B4-BE49-F238E27FC236}">
              <a16:creationId xmlns:a16="http://schemas.microsoft.com/office/drawing/2014/main" id="{1024D867-0487-C136-3C32-C390E18B2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5275934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264</xdr:row>
      <xdr:rowOff>28944</xdr:rowOff>
    </xdr:from>
    <xdr:to>
      <xdr:col>6</xdr:col>
      <xdr:colOff>1</xdr:colOff>
      <xdr:row>265</xdr:row>
      <xdr:rowOff>151409</xdr:rowOff>
    </xdr:to>
    <xdr:pic>
      <xdr:nvPicPr>
        <xdr:cNvPr id="2050" name="図 2049">
          <a:extLst>
            <a:ext uri="{FF2B5EF4-FFF2-40B4-BE49-F238E27FC236}">
              <a16:creationId xmlns:a16="http://schemas.microsoft.com/office/drawing/2014/main" id="{F61038D7-5233-DCA3-FB4B-E6165AFD1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84" y="5275934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264</xdr:row>
      <xdr:rowOff>28944</xdr:rowOff>
    </xdr:from>
    <xdr:to>
      <xdr:col>7</xdr:col>
      <xdr:colOff>545</xdr:colOff>
      <xdr:row>265</xdr:row>
      <xdr:rowOff>151409</xdr:rowOff>
    </xdr:to>
    <xdr:pic>
      <xdr:nvPicPr>
        <xdr:cNvPr id="2051" name="図 2050">
          <a:extLst>
            <a:ext uri="{FF2B5EF4-FFF2-40B4-BE49-F238E27FC236}">
              <a16:creationId xmlns:a16="http://schemas.microsoft.com/office/drawing/2014/main" id="{A0BED613-3FE0-9E6B-F366-2186161E59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253" y="5275934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264</xdr:row>
      <xdr:rowOff>28944</xdr:rowOff>
    </xdr:from>
    <xdr:to>
      <xdr:col>8</xdr:col>
      <xdr:colOff>1090</xdr:colOff>
      <xdr:row>265</xdr:row>
      <xdr:rowOff>151409</xdr:rowOff>
    </xdr:to>
    <xdr:pic>
      <xdr:nvPicPr>
        <xdr:cNvPr id="2052" name="図 2051">
          <a:extLst>
            <a:ext uri="{FF2B5EF4-FFF2-40B4-BE49-F238E27FC236}">
              <a16:creationId xmlns:a16="http://schemas.microsoft.com/office/drawing/2014/main" id="{166A17A1-2440-F5AA-16E8-BB4FBD020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23" y="5275934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264</xdr:row>
      <xdr:rowOff>28944</xdr:rowOff>
    </xdr:from>
    <xdr:to>
      <xdr:col>9</xdr:col>
      <xdr:colOff>1635</xdr:colOff>
      <xdr:row>265</xdr:row>
      <xdr:rowOff>151409</xdr:rowOff>
    </xdr:to>
    <xdr:pic>
      <xdr:nvPicPr>
        <xdr:cNvPr id="2053" name="図 2052">
          <a:extLst>
            <a:ext uri="{FF2B5EF4-FFF2-40B4-BE49-F238E27FC236}">
              <a16:creationId xmlns:a16="http://schemas.microsoft.com/office/drawing/2014/main" id="{22379AB9-3CAF-FE8D-EC1C-7247A9B6A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993" y="5275934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264</xdr:row>
      <xdr:rowOff>28944</xdr:rowOff>
    </xdr:from>
    <xdr:to>
      <xdr:col>10</xdr:col>
      <xdr:colOff>2177</xdr:colOff>
      <xdr:row>265</xdr:row>
      <xdr:rowOff>151409</xdr:rowOff>
    </xdr:to>
    <xdr:pic>
      <xdr:nvPicPr>
        <xdr:cNvPr id="2054" name="図 2053">
          <a:extLst>
            <a:ext uri="{FF2B5EF4-FFF2-40B4-BE49-F238E27FC236}">
              <a16:creationId xmlns:a16="http://schemas.microsoft.com/office/drawing/2014/main" id="{13821ADB-4299-9D38-8FA3-A99A98AFBC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360" y="52759344"/>
          <a:ext cx="459922" cy="274865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264</xdr:row>
      <xdr:rowOff>28945</xdr:rowOff>
    </xdr:from>
    <xdr:to>
      <xdr:col>18</xdr:col>
      <xdr:colOff>2178</xdr:colOff>
      <xdr:row>265</xdr:row>
      <xdr:rowOff>151410</xdr:rowOff>
    </xdr:to>
    <xdr:pic>
      <xdr:nvPicPr>
        <xdr:cNvPr id="2055" name="図 2054">
          <a:extLst>
            <a:ext uri="{FF2B5EF4-FFF2-40B4-BE49-F238E27FC236}">
              <a16:creationId xmlns:a16="http://schemas.microsoft.com/office/drawing/2014/main" id="{19A6D09D-B6F5-EC95-917B-103B1FC5338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46572" y="52759345"/>
          <a:ext cx="449036" cy="274865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264</xdr:row>
      <xdr:rowOff>28945</xdr:rowOff>
    </xdr:from>
    <xdr:to>
      <xdr:col>19</xdr:col>
      <xdr:colOff>2339</xdr:colOff>
      <xdr:row>265</xdr:row>
      <xdr:rowOff>150145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E47820FD-1F7E-28C5-3CD5-8AB630D61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5275934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264</xdr:row>
      <xdr:rowOff>28944</xdr:rowOff>
    </xdr:from>
    <xdr:to>
      <xdr:col>20</xdr:col>
      <xdr:colOff>2499</xdr:colOff>
      <xdr:row>265</xdr:row>
      <xdr:rowOff>150144</xdr:rowOff>
    </xdr:to>
    <xdr:pic>
      <xdr:nvPicPr>
        <xdr:cNvPr id="2057" name="図 2056">
          <a:extLst>
            <a:ext uri="{FF2B5EF4-FFF2-40B4-BE49-F238E27FC236}">
              <a16:creationId xmlns:a16="http://schemas.microsoft.com/office/drawing/2014/main" id="{76E34D8D-C2D4-364A-CFC9-6BE03383E7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52759344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264</xdr:row>
      <xdr:rowOff>28945</xdr:rowOff>
    </xdr:from>
    <xdr:to>
      <xdr:col>22</xdr:col>
      <xdr:colOff>2821</xdr:colOff>
      <xdr:row>265</xdr:row>
      <xdr:rowOff>150145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AB08E0EA-07EB-27FB-43C8-023380013A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5275934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264</xdr:row>
      <xdr:rowOff>28945</xdr:rowOff>
    </xdr:from>
    <xdr:to>
      <xdr:col>23</xdr:col>
      <xdr:colOff>2981</xdr:colOff>
      <xdr:row>265</xdr:row>
      <xdr:rowOff>150145</xdr:rowOff>
    </xdr:to>
    <xdr:pic>
      <xdr:nvPicPr>
        <xdr:cNvPr id="2059" name="図 2058">
          <a:extLst>
            <a:ext uri="{FF2B5EF4-FFF2-40B4-BE49-F238E27FC236}">
              <a16:creationId xmlns:a16="http://schemas.microsoft.com/office/drawing/2014/main" id="{731B01E8-9E5C-79BA-FE83-AC5BBE56A6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52759345"/>
          <a:ext cx="451360" cy="273600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264</xdr:row>
      <xdr:rowOff>28945</xdr:rowOff>
    </xdr:from>
    <xdr:to>
      <xdr:col>24</xdr:col>
      <xdr:colOff>3141</xdr:colOff>
      <xdr:row>265</xdr:row>
      <xdr:rowOff>150145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BEC91517-C4C0-1723-443B-322678E0232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5275934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264</xdr:row>
      <xdr:rowOff>28945</xdr:rowOff>
    </xdr:from>
    <xdr:to>
      <xdr:col>21</xdr:col>
      <xdr:colOff>2660</xdr:colOff>
      <xdr:row>265</xdr:row>
      <xdr:rowOff>150145</xdr:rowOff>
    </xdr:to>
    <xdr:pic>
      <xdr:nvPicPr>
        <xdr:cNvPr id="2061" name="図 2060">
          <a:extLst>
            <a:ext uri="{FF2B5EF4-FFF2-40B4-BE49-F238E27FC236}">
              <a16:creationId xmlns:a16="http://schemas.microsoft.com/office/drawing/2014/main" id="{BC3847A6-D8A2-9C0F-E9E3-166D96CD416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52759345"/>
          <a:ext cx="451361" cy="273600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314</xdr:row>
      <xdr:rowOff>28944</xdr:rowOff>
    </xdr:from>
    <xdr:to>
      <xdr:col>4</xdr:col>
      <xdr:colOff>456656</xdr:colOff>
      <xdr:row>315</xdr:row>
      <xdr:rowOff>151408</xdr:rowOff>
    </xdr:to>
    <xdr:pic>
      <xdr:nvPicPr>
        <xdr:cNvPr id="2062" name="図 2061">
          <a:extLst>
            <a:ext uri="{FF2B5EF4-FFF2-40B4-BE49-F238E27FC236}">
              <a16:creationId xmlns:a16="http://schemas.microsoft.com/office/drawing/2014/main" id="{BA65DAED-F0BF-F13E-4789-B8797EAB7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63474969"/>
          <a:ext cx="459922" cy="274864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314</xdr:row>
      <xdr:rowOff>28944</xdr:rowOff>
    </xdr:from>
    <xdr:to>
      <xdr:col>6</xdr:col>
      <xdr:colOff>1</xdr:colOff>
      <xdr:row>315</xdr:row>
      <xdr:rowOff>151408</xdr:rowOff>
    </xdr:to>
    <xdr:pic>
      <xdr:nvPicPr>
        <xdr:cNvPr id="2063" name="図 2062">
          <a:extLst>
            <a:ext uri="{FF2B5EF4-FFF2-40B4-BE49-F238E27FC236}">
              <a16:creationId xmlns:a16="http://schemas.microsoft.com/office/drawing/2014/main" id="{4B882559-6FB5-CAF2-0C3C-FD4C5AE64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84" y="63474969"/>
          <a:ext cx="459922" cy="274864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314</xdr:row>
      <xdr:rowOff>28944</xdr:rowOff>
    </xdr:from>
    <xdr:to>
      <xdr:col>7</xdr:col>
      <xdr:colOff>545</xdr:colOff>
      <xdr:row>315</xdr:row>
      <xdr:rowOff>151408</xdr:rowOff>
    </xdr:to>
    <xdr:pic>
      <xdr:nvPicPr>
        <xdr:cNvPr id="2064" name="図 2063">
          <a:extLst>
            <a:ext uri="{FF2B5EF4-FFF2-40B4-BE49-F238E27FC236}">
              <a16:creationId xmlns:a16="http://schemas.microsoft.com/office/drawing/2014/main" id="{A86D6593-D0B7-1EB9-57D9-6D083CC12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253" y="63474969"/>
          <a:ext cx="459922" cy="274864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314</xdr:row>
      <xdr:rowOff>28944</xdr:rowOff>
    </xdr:from>
    <xdr:to>
      <xdr:col>8</xdr:col>
      <xdr:colOff>1090</xdr:colOff>
      <xdr:row>315</xdr:row>
      <xdr:rowOff>151408</xdr:rowOff>
    </xdr:to>
    <xdr:pic>
      <xdr:nvPicPr>
        <xdr:cNvPr id="2065" name="図 2064">
          <a:extLst>
            <a:ext uri="{FF2B5EF4-FFF2-40B4-BE49-F238E27FC236}">
              <a16:creationId xmlns:a16="http://schemas.microsoft.com/office/drawing/2014/main" id="{7A737D2E-9293-EAF0-AC5E-0DA418691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23" y="63474969"/>
          <a:ext cx="459922" cy="274864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314</xdr:row>
      <xdr:rowOff>28944</xdr:rowOff>
    </xdr:from>
    <xdr:to>
      <xdr:col>9</xdr:col>
      <xdr:colOff>1635</xdr:colOff>
      <xdr:row>315</xdr:row>
      <xdr:rowOff>151408</xdr:rowOff>
    </xdr:to>
    <xdr:pic>
      <xdr:nvPicPr>
        <xdr:cNvPr id="2066" name="図 2065">
          <a:extLst>
            <a:ext uri="{FF2B5EF4-FFF2-40B4-BE49-F238E27FC236}">
              <a16:creationId xmlns:a16="http://schemas.microsoft.com/office/drawing/2014/main" id="{439DA166-B24D-AF1F-BDBE-4730E1C4E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993" y="63474969"/>
          <a:ext cx="459922" cy="274864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314</xdr:row>
      <xdr:rowOff>28944</xdr:rowOff>
    </xdr:from>
    <xdr:to>
      <xdr:col>10</xdr:col>
      <xdr:colOff>2177</xdr:colOff>
      <xdr:row>315</xdr:row>
      <xdr:rowOff>151408</xdr:rowOff>
    </xdr:to>
    <xdr:pic>
      <xdr:nvPicPr>
        <xdr:cNvPr id="2067" name="図 2066">
          <a:extLst>
            <a:ext uri="{FF2B5EF4-FFF2-40B4-BE49-F238E27FC236}">
              <a16:creationId xmlns:a16="http://schemas.microsoft.com/office/drawing/2014/main" id="{7342D9F5-D7A8-220B-9252-B8932CC9C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360" y="63474969"/>
          <a:ext cx="459922" cy="274864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314</xdr:row>
      <xdr:rowOff>28945</xdr:rowOff>
    </xdr:from>
    <xdr:to>
      <xdr:col>18</xdr:col>
      <xdr:colOff>2178</xdr:colOff>
      <xdr:row>315</xdr:row>
      <xdr:rowOff>151409</xdr:rowOff>
    </xdr:to>
    <xdr:pic>
      <xdr:nvPicPr>
        <xdr:cNvPr id="2068" name="図 2067">
          <a:extLst>
            <a:ext uri="{FF2B5EF4-FFF2-40B4-BE49-F238E27FC236}">
              <a16:creationId xmlns:a16="http://schemas.microsoft.com/office/drawing/2014/main" id="{10E10D4F-18A7-0CC5-E6D7-EF72B08C65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46572" y="63474970"/>
          <a:ext cx="449036" cy="274864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314</xdr:row>
      <xdr:rowOff>28945</xdr:rowOff>
    </xdr:from>
    <xdr:to>
      <xdr:col>19</xdr:col>
      <xdr:colOff>2339</xdr:colOff>
      <xdr:row>315</xdr:row>
      <xdr:rowOff>150144</xdr:rowOff>
    </xdr:to>
    <xdr:pic>
      <xdr:nvPicPr>
        <xdr:cNvPr id="2069" name="図 2068">
          <a:extLst>
            <a:ext uri="{FF2B5EF4-FFF2-40B4-BE49-F238E27FC236}">
              <a16:creationId xmlns:a16="http://schemas.microsoft.com/office/drawing/2014/main" id="{623FBDD6-4D7A-3704-93A9-D33A52A17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63474970"/>
          <a:ext cx="451361" cy="273599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314</xdr:row>
      <xdr:rowOff>28944</xdr:rowOff>
    </xdr:from>
    <xdr:to>
      <xdr:col>20</xdr:col>
      <xdr:colOff>2499</xdr:colOff>
      <xdr:row>315</xdr:row>
      <xdr:rowOff>150143</xdr:rowOff>
    </xdr:to>
    <xdr:pic>
      <xdr:nvPicPr>
        <xdr:cNvPr id="2070" name="図 2069">
          <a:extLst>
            <a:ext uri="{FF2B5EF4-FFF2-40B4-BE49-F238E27FC236}">
              <a16:creationId xmlns:a16="http://schemas.microsoft.com/office/drawing/2014/main" id="{8FB6F946-0561-D135-45BE-181D3D2F97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63474969"/>
          <a:ext cx="451360" cy="273599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314</xdr:row>
      <xdr:rowOff>28945</xdr:rowOff>
    </xdr:from>
    <xdr:to>
      <xdr:col>22</xdr:col>
      <xdr:colOff>2821</xdr:colOff>
      <xdr:row>315</xdr:row>
      <xdr:rowOff>150144</xdr:rowOff>
    </xdr:to>
    <xdr:pic>
      <xdr:nvPicPr>
        <xdr:cNvPr id="2071" name="図 2070">
          <a:extLst>
            <a:ext uri="{FF2B5EF4-FFF2-40B4-BE49-F238E27FC236}">
              <a16:creationId xmlns:a16="http://schemas.microsoft.com/office/drawing/2014/main" id="{9EED28B6-573F-A7F5-6E6A-89B51BF4CB9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63474970"/>
          <a:ext cx="451361" cy="273599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314</xdr:row>
      <xdr:rowOff>28945</xdr:rowOff>
    </xdr:from>
    <xdr:to>
      <xdr:col>23</xdr:col>
      <xdr:colOff>2981</xdr:colOff>
      <xdr:row>315</xdr:row>
      <xdr:rowOff>150144</xdr:rowOff>
    </xdr:to>
    <xdr:pic>
      <xdr:nvPicPr>
        <xdr:cNvPr id="2072" name="図 2071">
          <a:extLst>
            <a:ext uri="{FF2B5EF4-FFF2-40B4-BE49-F238E27FC236}">
              <a16:creationId xmlns:a16="http://schemas.microsoft.com/office/drawing/2014/main" id="{2FD9B4FD-38EF-CE1C-CB50-9E89ADD5F49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63474970"/>
          <a:ext cx="451360" cy="273599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314</xdr:row>
      <xdr:rowOff>28945</xdr:rowOff>
    </xdr:from>
    <xdr:to>
      <xdr:col>24</xdr:col>
      <xdr:colOff>3141</xdr:colOff>
      <xdr:row>315</xdr:row>
      <xdr:rowOff>150144</xdr:rowOff>
    </xdr:to>
    <xdr:pic>
      <xdr:nvPicPr>
        <xdr:cNvPr id="2073" name="図 2072">
          <a:extLst>
            <a:ext uri="{FF2B5EF4-FFF2-40B4-BE49-F238E27FC236}">
              <a16:creationId xmlns:a16="http://schemas.microsoft.com/office/drawing/2014/main" id="{BF7C335A-3F15-E0A6-D472-B032158B61B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63474970"/>
          <a:ext cx="451361" cy="273599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314</xdr:row>
      <xdr:rowOff>28945</xdr:rowOff>
    </xdr:from>
    <xdr:to>
      <xdr:col>21</xdr:col>
      <xdr:colOff>2660</xdr:colOff>
      <xdr:row>315</xdr:row>
      <xdr:rowOff>150144</xdr:rowOff>
    </xdr:to>
    <xdr:pic>
      <xdr:nvPicPr>
        <xdr:cNvPr id="2074" name="図 2073">
          <a:extLst>
            <a:ext uri="{FF2B5EF4-FFF2-40B4-BE49-F238E27FC236}">
              <a16:creationId xmlns:a16="http://schemas.microsoft.com/office/drawing/2014/main" id="{896AF454-6DE5-B93A-4826-C09F45BACF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63474970"/>
          <a:ext cx="451361" cy="273599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364</xdr:row>
      <xdr:rowOff>27213</xdr:rowOff>
    </xdr:from>
    <xdr:to>
      <xdr:col>4</xdr:col>
      <xdr:colOff>456656</xdr:colOff>
      <xdr:row>365</xdr:row>
      <xdr:rowOff>149677</xdr:rowOff>
    </xdr:to>
    <xdr:pic>
      <xdr:nvPicPr>
        <xdr:cNvPr id="2075" name="図 2074">
          <a:extLst>
            <a:ext uri="{FF2B5EF4-FFF2-40B4-BE49-F238E27FC236}">
              <a16:creationId xmlns:a16="http://schemas.microsoft.com/office/drawing/2014/main" id="{6D5E703B-CEF7-9B6A-EE70-0F27B01E2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41" y="75655713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364</xdr:row>
      <xdr:rowOff>27213</xdr:rowOff>
    </xdr:from>
    <xdr:to>
      <xdr:col>6</xdr:col>
      <xdr:colOff>1</xdr:colOff>
      <xdr:row>365</xdr:row>
      <xdr:rowOff>149677</xdr:rowOff>
    </xdr:to>
    <xdr:pic>
      <xdr:nvPicPr>
        <xdr:cNvPr id="2076" name="図 2075">
          <a:extLst>
            <a:ext uri="{FF2B5EF4-FFF2-40B4-BE49-F238E27FC236}">
              <a16:creationId xmlns:a16="http://schemas.microsoft.com/office/drawing/2014/main" id="{849F0A9A-09E9-DE79-9073-DE3E604C9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214" y="75655713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364</xdr:row>
      <xdr:rowOff>27213</xdr:rowOff>
    </xdr:from>
    <xdr:to>
      <xdr:col>7</xdr:col>
      <xdr:colOff>545</xdr:colOff>
      <xdr:row>365</xdr:row>
      <xdr:rowOff>149677</xdr:rowOff>
    </xdr:to>
    <xdr:pic>
      <xdr:nvPicPr>
        <xdr:cNvPr id="2077" name="図 2076">
          <a:extLst>
            <a:ext uri="{FF2B5EF4-FFF2-40B4-BE49-F238E27FC236}">
              <a16:creationId xmlns:a16="http://schemas.microsoft.com/office/drawing/2014/main" id="{A55D002C-3233-7AB1-44CD-8449E5B65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985" y="75655713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364</xdr:row>
      <xdr:rowOff>27213</xdr:rowOff>
    </xdr:from>
    <xdr:to>
      <xdr:col>8</xdr:col>
      <xdr:colOff>1090</xdr:colOff>
      <xdr:row>365</xdr:row>
      <xdr:rowOff>149677</xdr:rowOff>
    </xdr:to>
    <xdr:pic>
      <xdr:nvPicPr>
        <xdr:cNvPr id="2078" name="図 2077">
          <a:extLst>
            <a:ext uri="{FF2B5EF4-FFF2-40B4-BE49-F238E27FC236}">
              <a16:creationId xmlns:a16="http://schemas.microsoft.com/office/drawing/2014/main" id="{EC7BACE4-FABA-3EBA-673C-D627382EC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757" y="75655713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364</xdr:row>
      <xdr:rowOff>27213</xdr:rowOff>
    </xdr:from>
    <xdr:to>
      <xdr:col>9</xdr:col>
      <xdr:colOff>1635</xdr:colOff>
      <xdr:row>365</xdr:row>
      <xdr:rowOff>149677</xdr:rowOff>
    </xdr:to>
    <xdr:pic>
      <xdr:nvPicPr>
        <xdr:cNvPr id="2079" name="図 2078">
          <a:extLst>
            <a:ext uri="{FF2B5EF4-FFF2-40B4-BE49-F238E27FC236}">
              <a16:creationId xmlns:a16="http://schemas.microsoft.com/office/drawing/2014/main" id="{A0E2278E-E014-0992-0F8A-E35F551CE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529" y="75655713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364</xdr:row>
      <xdr:rowOff>27213</xdr:rowOff>
    </xdr:from>
    <xdr:to>
      <xdr:col>10</xdr:col>
      <xdr:colOff>2177</xdr:colOff>
      <xdr:row>365</xdr:row>
      <xdr:rowOff>149677</xdr:rowOff>
    </xdr:to>
    <xdr:pic>
      <xdr:nvPicPr>
        <xdr:cNvPr id="2080" name="図 2079">
          <a:extLst>
            <a:ext uri="{FF2B5EF4-FFF2-40B4-BE49-F238E27FC236}">
              <a16:creationId xmlns:a16="http://schemas.microsoft.com/office/drawing/2014/main" id="{9536B65B-412B-8591-0811-7BEEACFE35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299" y="75655713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364</xdr:row>
      <xdr:rowOff>27214</xdr:rowOff>
    </xdr:from>
    <xdr:to>
      <xdr:col>18</xdr:col>
      <xdr:colOff>2178</xdr:colOff>
      <xdr:row>365</xdr:row>
      <xdr:rowOff>149678</xdr:rowOff>
    </xdr:to>
    <xdr:pic>
      <xdr:nvPicPr>
        <xdr:cNvPr id="2081" name="図 2080">
          <a:extLst>
            <a:ext uri="{FF2B5EF4-FFF2-40B4-BE49-F238E27FC236}">
              <a16:creationId xmlns:a16="http://schemas.microsoft.com/office/drawing/2014/main" id="{6B2FE435-B197-351D-72BC-E6CB82F914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37913" y="75655714"/>
          <a:ext cx="449036" cy="278328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364</xdr:row>
      <xdr:rowOff>27214</xdr:rowOff>
    </xdr:from>
    <xdr:to>
      <xdr:col>19</xdr:col>
      <xdr:colOff>2339</xdr:colOff>
      <xdr:row>365</xdr:row>
      <xdr:rowOff>148413</xdr:rowOff>
    </xdr:to>
    <xdr:pic>
      <xdr:nvPicPr>
        <xdr:cNvPr id="2082" name="図 2081">
          <a:extLst>
            <a:ext uri="{FF2B5EF4-FFF2-40B4-BE49-F238E27FC236}">
              <a16:creationId xmlns:a16="http://schemas.microsoft.com/office/drawing/2014/main" id="{8D4FA874-203A-5F5F-A7DE-317E87D12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976" y="75655714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364</xdr:row>
      <xdr:rowOff>27213</xdr:rowOff>
    </xdr:from>
    <xdr:to>
      <xdr:col>20</xdr:col>
      <xdr:colOff>2499</xdr:colOff>
      <xdr:row>365</xdr:row>
      <xdr:rowOff>148412</xdr:rowOff>
    </xdr:to>
    <xdr:pic>
      <xdr:nvPicPr>
        <xdr:cNvPr id="2083" name="図 2082">
          <a:extLst>
            <a:ext uri="{FF2B5EF4-FFF2-40B4-BE49-F238E27FC236}">
              <a16:creationId xmlns:a16="http://schemas.microsoft.com/office/drawing/2014/main" id="{4B20FBC3-F0F0-28AB-2A0C-2C6443F9A3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40364" y="75655713"/>
          <a:ext cx="451360" cy="277063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364</xdr:row>
      <xdr:rowOff>27214</xdr:rowOff>
    </xdr:from>
    <xdr:to>
      <xdr:col>22</xdr:col>
      <xdr:colOff>2821</xdr:colOff>
      <xdr:row>365</xdr:row>
      <xdr:rowOff>148413</xdr:rowOff>
    </xdr:to>
    <xdr:pic>
      <xdr:nvPicPr>
        <xdr:cNvPr id="2084" name="図 2083">
          <a:extLst>
            <a:ext uri="{FF2B5EF4-FFF2-40B4-BE49-F238E27FC236}">
              <a16:creationId xmlns:a16="http://schemas.microsoft.com/office/drawing/2014/main" id="{EB72ECF2-E420-2BFA-704A-949A7DC9B75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45140" y="75655714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364</xdr:row>
      <xdr:rowOff>27214</xdr:rowOff>
    </xdr:from>
    <xdr:to>
      <xdr:col>23</xdr:col>
      <xdr:colOff>2981</xdr:colOff>
      <xdr:row>365</xdr:row>
      <xdr:rowOff>148413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5622E9D6-155C-153F-E210-825D80D962D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47528" y="75655714"/>
          <a:ext cx="451360" cy="277063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364</xdr:row>
      <xdr:rowOff>27214</xdr:rowOff>
    </xdr:from>
    <xdr:to>
      <xdr:col>24</xdr:col>
      <xdr:colOff>3141</xdr:colOff>
      <xdr:row>365</xdr:row>
      <xdr:rowOff>148413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6EA4FBB8-EB7D-C9EE-B06C-DD47E22691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49915" y="75655714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364</xdr:row>
      <xdr:rowOff>27214</xdr:rowOff>
    </xdr:from>
    <xdr:to>
      <xdr:col>21</xdr:col>
      <xdr:colOff>2660</xdr:colOff>
      <xdr:row>365</xdr:row>
      <xdr:rowOff>148413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51A8EC35-6335-1BB4-0DC3-83F215A87F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42752" y="75655714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414</xdr:row>
      <xdr:rowOff>39336</xdr:rowOff>
    </xdr:from>
    <xdr:to>
      <xdr:col>4</xdr:col>
      <xdr:colOff>456656</xdr:colOff>
      <xdr:row>415</xdr:row>
      <xdr:rowOff>154873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5C6C3CA4-326D-4B7D-50CB-66EE8C0490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84916611"/>
          <a:ext cx="459922" cy="267937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414</xdr:row>
      <xdr:rowOff>39336</xdr:rowOff>
    </xdr:from>
    <xdr:to>
      <xdr:col>6</xdr:col>
      <xdr:colOff>1</xdr:colOff>
      <xdr:row>415</xdr:row>
      <xdr:rowOff>154873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CE38C4A7-72C2-1ED9-5A2B-49C5589A3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884" y="84916611"/>
          <a:ext cx="459922" cy="267937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414</xdr:row>
      <xdr:rowOff>39336</xdr:rowOff>
    </xdr:from>
    <xdr:to>
      <xdr:col>7</xdr:col>
      <xdr:colOff>545</xdr:colOff>
      <xdr:row>415</xdr:row>
      <xdr:rowOff>154873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546BBCE2-E766-35C0-30BD-4A99B61F7F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253" y="84916611"/>
          <a:ext cx="459922" cy="267937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414</xdr:row>
      <xdr:rowOff>39336</xdr:rowOff>
    </xdr:from>
    <xdr:to>
      <xdr:col>8</xdr:col>
      <xdr:colOff>1090</xdr:colOff>
      <xdr:row>415</xdr:row>
      <xdr:rowOff>154873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2E6A7C86-1803-99D3-3A24-07AF5CE70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623" y="84916611"/>
          <a:ext cx="459922" cy="267937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414</xdr:row>
      <xdr:rowOff>39336</xdr:rowOff>
    </xdr:from>
    <xdr:to>
      <xdr:col>9</xdr:col>
      <xdr:colOff>1635</xdr:colOff>
      <xdr:row>415</xdr:row>
      <xdr:rowOff>154873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E2797B19-FE44-2554-0DD2-BCD9C335D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993" y="84916611"/>
          <a:ext cx="459922" cy="267937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414</xdr:row>
      <xdr:rowOff>39336</xdr:rowOff>
    </xdr:from>
    <xdr:to>
      <xdr:col>10</xdr:col>
      <xdr:colOff>2177</xdr:colOff>
      <xdr:row>415</xdr:row>
      <xdr:rowOff>154873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690E3B6A-6273-B89E-9C3D-296A267B3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360" y="84916611"/>
          <a:ext cx="459922" cy="267937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414</xdr:row>
      <xdr:rowOff>39337</xdr:rowOff>
    </xdr:from>
    <xdr:to>
      <xdr:col>18</xdr:col>
      <xdr:colOff>2178</xdr:colOff>
      <xdr:row>415</xdr:row>
      <xdr:rowOff>154874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9FBB8F43-6E0D-2DD7-AFEF-6E97C309520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46572" y="84916612"/>
          <a:ext cx="449036" cy="267937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414</xdr:row>
      <xdr:rowOff>39337</xdr:rowOff>
    </xdr:from>
    <xdr:to>
      <xdr:col>19</xdr:col>
      <xdr:colOff>2339</xdr:colOff>
      <xdr:row>415</xdr:row>
      <xdr:rowOff>153609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A9608FCB-F8EC-7AE2-B42D-9C60337D4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233" y="84916612"/>
          <a:ext cx="451361" cy="266672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414</xdr:row>
      <xdr:rowOff>39336</xdr:rowOff>
    </xdr:from>
    <xdr:to>
      <xdr:col>20</xdr:col>
      <xdr:colOff>2499</xdr:colOff>
      <xdr:row>415</xdr:row>
      <xdr:rowOff>153608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172A6CDE-2705-2956-313D-F468384F2C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54219" y="84916611"/>
          <a:ext cx="451360" cy="266672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414</xdr:row>
      <xdr:rowOff>39337</xdr:rowOff>
    </xdr:from>
    <xdr:to>
      <xdr:col>22</xdr:col>
      <xdr:colOff>2821</xdr:colOff>
      <xdr:row>415</xdr:row>
      <xdr:rowOff>153609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9AD84C9E-83D1-F038-82C3-C143D7BD3C4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64190" y="84916612"/>
          <a:ext cx="451361" cy="266672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414</xdr:row>
      <xdr:rowOff>39337</xdr:rowOff>
    </xdr:from>
    <xdr:to>
      <xdr:col>23</xdr:col>
      <xdr:colOff>2981</xdr:colOff>
      <xdr:row>415</xdr:row>
      <xdr:rowOff>153609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246085AF-2CBF-41CD-EC65-E966C0BC9C6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69176" y="84916612"/>
          <a:ext cx="451360" cy="266672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414</xdr:row>
      <xdr:rowOff>39337</xdr:rowOff>
    </xdr:from>
    <xdr:to>
      <xdr:col>24</xdr:col>
      <xdr:colOff>3141</xdr:colOff>
      <xdr:row>415</xdr:row>
      <xdr:rowOff>153609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8DB5731A-CBA3-70BF-6607-1F5839007F4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74160" y="84916612"/>
          <a:ext cx="451361" cy="266672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414</xdr:row>
      <xdr:rowOff>39337</xdr:rowOff>
    </xdr:from>
    <xdr:to>
      <xdr:col>21</xdr:col>
      <xdr:colOff>2660</xdr:colOff>
      <xdr:row>415</xdr:row>
      <xdr:rowOff>153609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4BC666A1-00B2-3A06-88D4-0D0094687F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59204" y="84916612"/>
          <a:ext cx="451361" cy="266672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464</xdr:row>
      <xdr:rowOff>27214</xdr:rowOff>
    </xdr:from>
    <xdr:to>
      <xdr:col>4</xdr:col>
      <xdr:colOff>456656</xdr:colOff>
      <xdr:row>465</xdr:row>
      <xdr:rowOff>149678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8976E769-3123-44F8-40F3-8D74FC28C4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41" y="97580532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464</xdr:row>
      <xdr:rowOff>27214</xdr:rowOff>
    </xdr:from>
    <xdr:to>
      <xdr:col>6</xdr:col>
      <xdr:colOff>1</xdr:colOff>
      <xdr:row>465</xdr:row>
      <xdr:rowOff>149678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9149E5EB-78A7-1DDB-5ED9-2252F9E8F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214" y="97580532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464</xdr:row>
      <xdr:rowOff>27214</xdr:rowOff>
    </xdr:from>
    <xdr:to>
      <xdr:col>7</xdr:col>
      <xdr:colOff>545</xdr:colOff>
      <xdr:row>465</xdr:row>
      <xdr:rowOff>149678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56DBF560-2D6B-301A-1F17-C30D1235BC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985" y="97580532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464</xdr:row>
      <xdr:rowOff>27214</xdr:rowOff>
    </xdr:from>
    <xdr:to>
      <xdr:col>8</xdr:col>
      <xdr:colOff>1090</xdr:colOff>
      <xdr:row>465</xdr:row>
      <xdr:rowOff>149678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35F3BCC2-4D7E-2452-013E-EE7329EBE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757" y="97580532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464</xdr:row>
      <xdr:rowOff>27214</xdr:rowOff>
    </xdr:from>
    <xdr:to>
      <xdr:col>9</xdr:col>
      <xdr:colOff>1635</xdr:colOff>
      <xdr:row>465</xdr:row>
      <xdr:rowOff>149678</xdr:rowOff>
    </xdr:to>
    <xdr:pic>
      <xdr:nvPicPr>
        <xdr:cNvPr id="2105" name="図 2104">
          <a:extLst>
            <a:ext uri="{FF2B5EF4-FFF2-40B4-BE49-F238E27FC236}">
              <a16:creationId xmlns:a16="http://schemas.microsoft.com/office/drawing/2014/main" id="{48BEE49F-7513-8318-B150-BF4D82AF9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529" y="97580532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464</xdr:row>
      <xdr:rowOff>27214</xdr:rowOff>
    </xdr:from>
    <xdr:to>
      <xdr:col>10</xdr:col>
      <xdr:colOff>2177</xdr:colOff>
      <xdr:row>465</xdr:row>
      <xdr:rowOff>149678</xdr:rowOff>
    </xdr:to>
    <xdr:pic>
      <xdr:nvPicPr>
        <xdr:cNvPr id="2106" name="図 2105">
          <a:extLst>
            <a:ext uri="{FF2B5EF4-FFF2-40B4-BE49-F238E27FC236}">
              <a16:creationId xmlns:a16="http://schemas.microsoft.com/office/drawing/2014/main" id="{80A456C3-9F6A-8C2C-8D31-E4D09B8A3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299" y="97580532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464</xdr:row>
      <xdr:rowOff>27215</xdr:rowOff>
    </xdr:from>
    <xdr:to>
      <xdr:col>18</xdr:col>
      <xdr:colOff>2178</xdr:colOff>
      <xdr:row>465</xdr:row>
      <xdr:rowOff>149679</xdr:rowOff>
    </xdr:to>
    <xdr:pic>
      <xdr:nvPicPr>
        <xdr:cNvPr id="2107" name="図 2106">
          <a:extLst>
            <a:ext uri="{FF2B5EF4-FFF2-40B4-BE49-F238E27FC236}">
              <a16:creationId xmlns:a16="http://schemas.microsoft.com/office/drawing/2014/main" id="{C857E5B5-464E-F75E-51F3-EB12CA2FA4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37913" y="97580533"/>
          <a:ext cx="449036" cy="278328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464</xdr:row>
      <xdr:rowOff>27215</xdr:rowOff>
    </xdr:from>
    <xdr:to>
      <xdr:col>19</xdr:col>
      <xdr:colOff>2339</xdr:colOff>
      <xdr:row>465</xdr:row>
      <xdr:rowOff>148414</xdr:rowOff>
    </xdr:to>
    <xdr:pic>
      <xdr:nvPicPr>
        <xdr:cNvPr id="2108" name="図 2107">
          <a:extLst>
            <a:ext uri="{FF2B5EF4-FFF2-40B4-BE49-F238E27FC236}">
              <a16:creationId xmlns:a16="http://schemas.microsoft.com/office/drawing/2014/main" id="{D7260F71-7E66-7F5F-554F-3A92B7BBA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976" y="97580533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464</xdr:row>
      <xdr:rowOff>27214</xdr:rowOff>
    </xdr:from>
    <xdr:to>
      <xdr:col>20</xdr:col>
      <xdr:colOff>2499</xdr:colOff>
      <xdr:row>465</xdr:row>
      <xdr:rowOff>148413</xdr:rowOff>
    </xdr:to>
    <xdr:pic>
      <xdr:nvPicPr>
        <xdr:cNvPr id="2109" name="図 2108">
          <a:extLst>
            <a:ext uri="{FF2B5EF4-FFF2-40B4-BE49-F238E27FC236}">
              <a16:creationId xmlns:a16="http://schemas.microsoft.com/office/drawing/2014/main" id="{7F301D10-625E-0D6B-C9C9-6E6FD687CE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40364" y="97580532"/>
          <a:ext cx="451360" cy="277063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464</xdr:row>
      <xdr:rowOff>27215</xdr:rowOff>
    </xdr:from>
    <xdr:to>
      <xdr:col>22</xdr:col>
      <xdr:colOff>2821</xdr:colOff>
      <xdr:row>465</xdr:row>
      <xdr:rowOff>148414</xdr:rowOff>
    </xdr:to>
    <xdr:pic>
      <xdr:nvPicPr>
        <xdr:cNvPr id="2110" name="図 2109">
          <a:extLst>
            <a:ext uri="{FF2B5EF4-FFF2-40B4-BE49-F238E27FC236}">
              <a16:creationId xmlns:a16="http://schemas.microsoft.com/office/drawing/2014/main" id="{91D78D0B-B99C-701F-048B-EFD789A6A8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45140" y="97580533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464</xdr:row>
      <xdr:rowOff>27215</xdr:rowOff>
    </xdr:from>
    <xdr:to>
      <xdr:col>23</xdr:col>
      <xdr:colOff>2981</xdr:colOff>
      <xdr:row>465</xdr:row>
      <xdr:rowOff>148414</xdr:rowOff>
    </xdr:to>
    <xdr:pic>
      <xdr:nvPicPr>
        <xdr:cNvPr id="2111" name="図 2110">
          <a:extLst>
            <a:ext uri="{FF2B5EF4-FFF2-40B4-BE49-F238E27FC236}">
              <a16:creationId xmlns:a16="http://schemas.microsoft.com/office/drawing/2014/main" id="{D860D9D3-6248-E31E-8E34-4F9DAF6A82D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47528" y="97580533"/>
          <a:ext cx="451360" cy="277063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464</xdr:row>
      <xdr:rowOff>27215</xdr:rowOff>
    </xdr:from>
    <xdr:to>
      <xdr:col>24</xdr:col>
      <xdr:colOff>3141</xdr:colOff>
      <xdr:row>465</xdr:row>
      <xdr:rowOff>148414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523E81F0-4A3F-1096-327E-527589F246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49915" y="97580533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464</xdr:row>
      <xdr:rowOff>27215</xdr:rowOff>
    </xdr:from>
    <xdr:to>
      <xdr:col>21</xdr:col>
      <xdr:colOff>2660</xdr:colOff>
      <xdr:row>465</xdr:row>
      <xdr:rowOff>148414</xdr:rowOff>
    </xdr:to>
    <xdr:pic>
      <xdr:nvPicPr>
        <xdr:cNvPr id="2113" name="図 2112">
          <a:extLst>
            <a:ext uri="{FF2B5EF4-FFF2-40B4-BE49-F238E27FC236}">
              <a16:creationId xmlns:a16="http://schemas.microsoft.com/office/drawing/2014/main" id="{C889E057-EF0D-8837-ED95-466A7851FB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42752" y="97580533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</xdr:colOff>
      <xdr:row>514</xdr:row>
      <xdr:rowOff>27214</xdr:rowOff>
    </xdr:from>
    <xdr:to>
      <xdr:col>4</xdr:col>
      <xdr:colOff>456656</xdr:colOff>
      <xdr:row>515</xdr:row>
      <xdr:rowOff>149678</xdr:rowOff>
    </xdr:to>
    <xdr:pic>
      <xdr:nvPicPr>
        <xdr:cNvPr id="2114" name="図 2113">
          <a:extLst>
            <a:ext uri="{FF2B5EF4-FFF2-40B4-BE49-F238E27FC236}">
              <a16:creationId xmlns:a16="http://schemas.microsoft.com/office/drawing/2014/main" id="{62058142-0419-CCA6-6693-4A5B5E129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41" y="108542941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5</xdr:col>
      <xdr:colOff>27759</xdr:colOff>
      <xdr:row>514</xdr:row>
      <xdr:rowOff>27214</xdr:rowOff>
    </xdr:from>
    <xdr:to>
      <xdr:col>6</xdr:col>
      <xdr:colOff>1</xdr:colOff>
      <xdr:row>515</xdr:row>
      <xdr:rowOff>149678</xdr:rowOff>
    </xdr:to>
    <xdr:pic>
      <xdr:nvPicPr>
        <xdr:cNvPr id="2115" name="図 2114">
          <a:extLst>
            <a:ext uri="{FF2B5EF4-FFF2-40B4-BE49-F238E27FC236}">
              <a16:creationId xmlns:a16="http://schemas.microsoft.com/office/drawing/2014/main" id="{E78F4CC9-3068-FCD2-7B68-C9A1ED0E9F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214" y="108542941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6</xdr:col>
      <xdr:colOff>28303</xdr:colOff>
      <xdr:row>514</xdr:row>
      <xdr:rowOff>27214</xdr:rowOff>
    </xdr:from>
    <xdr:to>
      <xdr:col>7</xdr:col>
      <xdr:colOff>545</xdr:colOff>
      <xdr:row>515</xdr:row>
      <xdr:rowOff>149678</xdr:rowOff>
    </xdr:to>
    <xdr:pic>
      <xdr:nvPicPr>
        <xdr:cNvPr id="2116" name="図 2115">
          <a:extLst>
            <a:ext uri="{FF2B5EF4-FFF2-40B4-BE49-F238E27FC236}">
              <a16:creationId xmlns:a16="http://schemas.microsoft.com/office/drawing/2014/main" id="{3B07D8EA-9ED8-BD91-6FB9-A5A89CBD1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985" y="108542941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7</xdr:col>
      <xdr:colOff>28848</xdr:colOff>
      <xdr:row>514</xdr:row>
      <xdr:rowOff>27214</xdr:rowOff>
    </xdr:from>
    <xdr:to>
      <xdr:col>8</xdr:col>
      <xdr:colOff>1090</xdr:colOff>
      <xdr:row>515</xdr:row>
      <xdr:rowOff>149678</xdr:rowOff>
    </xdr:to>
    <xdr:pic>
      <xdr:nvPicPr>
        <xdr:cNvPr id="2117" name="図 2116">
          <a:extLst>
            <a:ext uri="{FF2B5EF4-FFF2-40B4-BE49-F238E27FC236}">
              <a16:creationId xmlns:a16="http://schemas.microsoft.com/office/drawing/2014/main" id="{243D0E92-8626-34F5-AB84-4CA1526A7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757" y="108542941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8</xdr:col>
      <xdr:colOff>29393</xdr:colOff>
      <xdr:row>514</xdr:row>
      <xdr:rowOff>27214</xdr:rowOff>
    </xdr:from>
    <xdr:to>
      <xdr:col>9</xdr:col>
      <xdr:colOff>1635</xdr:colOff>
      <xdr:row>515</xdr:row>
      <xdr:rowOff>149678</xdr:rowOff>
    </xdr:to>
    <xdr:pic>
      <xdr:nvPicPr>
        <xdr:cNvPr id="2118" name="図 2117">
          <a:extLst>
            <a:ext uri="{FF2B5EF4-FFF2-40B4-BE49-F238E27FC236}">
              <a16:creationId xmlns:a16="http://schemas.microsoft.com/office/drawing/2014/main" id="{BE995FB5-0DE7-7D0E-5EB4-4732827739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529" y="108542941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9</xdr:col>
      <xdr:colOff>29935</xdr:colOff>
      <xdr:row>514</xdr:row>
      <xdr:rowOff>27214</xdr:rowOff>
    </xdr:from>
    <xdr:to>
      <xdr:col>10</xdr:col>
      <xdr:colOff>2177</xdr:colOff>
      <xdr:row>515</xdr:row>
      <xdr:rowOff>149678</xdr:rowOff>
    </xdr:to>
    <xdr:pic>
      <xdr:nvPicPr>
        <xdr:cNvPr id="2119" name="図 2118">
          <a:extLst>
            <a:ext uri="{FF2B5EF4-FFF2-40B4-BE49-F238E27FC236}">
              <a16:creationId xmlns:a16="http://schemas.microsoft.com/office/drawing/2014/main" id="{7F583688-4DC6-70B0-2BAD-B3B4F852D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299" y="108542941"/>
          <a:ext cx="459922" cy="278328"/>
        </a:xfrm>
        <a:prstGeom prst="rect">
          <a:avLst/>
        </a:prstGeom>
      </xdr:spPr>
    </xdr:pic>
    <xdr:clientData/>
  </xdr:twoCellAnchor>
  <xdr:twoCellAnchor editAs="oneCell">
    <xdr:from>
      <xdr:col>17</xdr:col>
      <xdr:colOff>40822</xdr:colOff>
      <xdr:row>514</xdr:row>
      <xdr:rowOff>27215</xdr:rowOff>
    </xdr:from>
    <xdr:to>
      <xdr:col>18</xdr:col>
      <xdr:colOff>2178</xdr:colOff>
      <xdr:row>515</xdr:row>
      <xdr:rowOff>149679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EE9F95BD-40D6-EB65-1BC9-8475E8BF75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33" b="44751"/>
        <a:stretch/>
      </xdr:blipFill>
      <xdr:spPr>
        <a:xfrm>
          <a:off x="7937913" y="108542942"/>
          <a:ext cx="449036" cy="278328"/>
        </a:xfrm>
        <a:prstGeom prst="rect">
          <a:avLst/>
        </a:prstGeom>
      </xdr:spPr>
    </xdr:pic>
    <xdr:clientData/>
  </xdr:twoCellAnchor>
  <xdr:twoCellAnchor editAs="oneCell">
    <xdr:from>
      <xdr:col>18</xdr:col>
      <xdr:colOff>38658</xdr:colOff>
      <xdr:row>514</xdr:row>
      <xdr:rowOff>27215</xdr:rowOff>
    </xdr:from>
    <xdr:to>
      <xdr:col>19</xdr:col>
      <xdr:colOff>2339</xdr:colOff>
      <xdr:row>515</xdr:row>
      <xdr:rowOff>148414</xdr:rowOff>
    </xdr:to>
    <xdr:pic>
      <xdr:nvPicPr>
        <xdr:cNvPr id="2121" name="図 2120">
          <a:extLst>
            <a:ext uri="{FF2B5EF4-FFF2-40B4-BE49-F238E27FC236}">
              <a16:creationId xmlns:a16="http://schemas.microsoft.com/office/drawing/2014/main" id="{87695F34-C34B-339D-6017-BC9DD4062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976" y="108542942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19</xdr:col>
      <xdr:colOff>38819</xdr:colOff>
      <xdr:row>514</xdr:row>
      <xdr:rowOff>27214</xdr:rowOff>
    </xdr:from>
    <xdr:to>
      <xdr:col>20</xdr:col>
      <xdr:colOff>2499</xdr:colOff>
      <xdr:row>515</xdr:row>
      <xdr:rowOff>148413</xdr:rowOff>
    </xdr:to>
    <xdr:pic>
      <xdr:nvPicPr>
        <xdr:cNvPr id="2122" name="図 2121">
          <a:extLst>
            <a:ext uri="{FF2B5EF4-FFF2-40B4-BE49-F238E27FC236}">
              <a16:creationId xmlns:a16="http://schemas.microsoft.com/office/drawing/2014/main" id="{596BE83C-DDBF-A218-E359-B46B57554E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92"/>
        <a:stretch/>
      </xdr:blipFill>
      <xdr:spPr>
        <a:xfrm>
          <a:off x="8940364" y="108542941"/>
          <a:ext cx="451360" cy="277063"/>
        </a:xfrm>
        <a:prstGeom prst="rect">
          <a:avLst/>
        </a:prstGeom>
      </xdr:spPr>
    </xdr:pic>
    <xdr:clientData/>
  </xdr:twoCellAnchor>
  <xdr:twoCellAnchor editAs="oneCell">
    <xdr:from>
      <xdr:col>21</xdr:col>
      <xdr:colOff>39140</xdr:colOff>
      <xdr:row>514</xdr:row>
      <xdr:rowOff>27215</xdr:rowOff>
    </xdr:from>
    <xdr:to>
      <xdr:col>22</xdr:col>
      <xdr:colOff>2821</xdr:colOff>
      <xdr:row>515</xdr:row>
      <xdr:rowOff>148414</xdr:rowOff>
    </xdr:to>
    <xdr:pic>
      <xdr:nvPicPr>
        <xdr:cNvPr id="2123" name="図 2122">
          <a:extLst>
            <a:ext uri="{FF2B5EF4-FFF2-40B4-BE49-F238E27FC236}">
              <a16:creationId xmlns:a16="http://schemas.microsoft.com/office/drawing/2014/main" id="{9B916975-0CF4-01D5-D1F0-38260BCC8B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945140" y="108542942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22</xdr:col>
      <xdr:colOff>39301</xdr:colOff>
      <xdr:row>514</xdr:row>
      <xdr:rowOff>27215</xdr:rowOff>
    </xdr:from>
    <xdr:to>
      <xdr:col>23</xdr:col>
      <xdr:colOff>2981</xdr:colOff>
      <xdr:row>515</xdr:row>
      <xdr:rowOff>148414</xdr:rowOff>
    </xdr:to>
    <xdr:pic>
      <xdr:nvPicPr>
        <xdr:cNvPr id="2124" name="図 2123">
          <a:extLst>
            <a:ext uri="{FF2B5EF4-FFF2-40B4-BE49-F238E27FC236}">
              <a16:creationId xmlns:a16="http://schemas.microsoft.com/office/drawing/2014/main" id="{B524BC99-FDA4-511E-A804-6330397A3C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447528" y="108542942"/>
          <a:ext cx="451360" cy="277063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</xdr:colOff>
      <xdr:row>514</xdr:row>
      <xdr:rowOff>27215</xdr:rowOff>
    </xdr:from>
    <xdr:to>
      <xdr:col>24</xdr:col>
      <xdr:colOff>3141</xdr:colOff>
      <xdr:row>515</xdr:row>
      <xdr:rowOff>148414</xdr:rowOff>
    </xdr:to>
    <xdr:pic>
      <xdr:nvPicPr>
        <xdr:cNvPr id="2125" name="図 2124">
          <a:extLst>
            <a:ext uri="{FF2B5EF4-FFF2-40B4-BE49-F238E27FC236}">
              <a16:creationId xmlns:a16="http://schemas.microsoft.com/office/drawing/2014/main" id="{8E8603FE-9BBC-F876-647E-50CDBA378F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10949915" y="108542942"/>
          <a:ext cx="451361" cy="277063"/>
        </a:xfrm>
        <a:prstGeom prst="rect">
          <a:avLst/>
        </a:prstGeom>
      </xdr:spPr>
    </xdr:pic>
    <xdr:clientData/>
  </xdr:twoCellAnchor>
  <xdr:twoCellAnchor editAs="oneCell">
    <xdr:from>
      <xdr:col>20</xdr:col>
      <xdr:colOff>38979</xdr:colOff>
      <xdr:row>514</xdr:row>
      <xdr:rowOff>27215</xdr:rowOff>
    </xdr:from>
    <xdr:to>
      <xdr:col>21</xdr:col>
      <xdr:colOff>2660</xdr:colOff>
      <xdr:row>515</xdr:row>
      <xdr:rowOff>148414</xdr:rowOff>
    </xdr:to>
    <xdr:pic>
      <xdr:nvPicPr>
        <xdr:cNvPr id="2126" name="図 2125">
          <a:extLst>
            <a:ext uri="{FF2B5EF4-FFF2-40B4-BE49-F238E27FC236}">
              <a16:creationId xmlns:a16="http://schemas.microsoft.com/office/drawing/2014/main" id="{3474DE41-7A74-9ABA-B1FE-9B6BF5875F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16"/>
        <a:stretch/>
      </xdr:blipFill>
      <xdr:spPr>
        <a:xfrm>
          <a:off x="9442752" y="108542942"/>
          <a:ext cx="451361" cy="277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6"/>
    </row>
    <row r="7" spans="1:1" ht="28.5" customHeight="1" x14ac:dyDescent="0.15">
      <c r="A7" t="s">
        <v>66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02" t="s">
        <v>67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S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4" width="6.625" style="1" customWidth="1"/>
    <col min="5" max="14" width="6.625" customWidth="1"/>
    <col min="15" max="15" width="3.125" bestFit="1" customWidth="1"/>
    <col min="16" max="16" width="2.875" style="1" customWidth="1"/>
    <col min="17" max="17" width="15.625" style="1" hidden="1" customWidth="1"/>
    <col min="18" max="20" width="6.625" style="1" customWidth="1"/>
    <col min="21" max="27" width="6.625" customWidth="1"/>
    <col min="28" max="28" width="3.125" bestFit="1" customWidth="1"/>
    <col min="29" max="29" width="2.875" hidden="1" customWidth="1"/>
    <col min="30" max="30" width="15.625" style="5" hidden="1" customWidth="1"/>
    <col min="31" max="33" width="4" style="1" hidden="1" customWidth="1"/>
    <col min="34" max="41" width="4" hidden="1" customWidth="1"/>
    <col min="42" max="42" width="2.75" hidden="1" customWidth="1"/>
    <col min="43" max="43" width="4.625" customWidth="1"/>
    <col min="44" max="44" width="3.375" customWidth="1"/>
    <col min="45" max="45" width="3.125" style="5" customWidth="1"/>
  </cols>
  <sheetData>
    <row r="1" spans="1:45" ht="23.25" customHeight="1" x14ac:dyDescent="0.15">
      <c r="A1" s="105"/>
      <c r="B1" s="49"/>
      <c r="C1" s="43"/>
      <c r="D1" s="43"/>
      <c r="E1" s="43"/>
      <c r="F1" s="49"/>
      <c r="G1" s="49"/>
      <c r="H1" s="49"/>
      <c r="I1" s="49"/>
      <c r="J1" s="49"/>
      <c r="K1" s="49"/>
      <c r="L1" s="180" t="s">
        <v>61</v>
      </c>
      <c r="M1" s="181" t="s">
        <v>68</v>
      </c>
      <c r="N1" s="49"/>
      <c r="P1"/>
      <c r="Q1"/>
      <c r="R1"/>
      <c r="S1"/>
      <c r="T1"/>
      <c r="AD1"/>
      <c r="AE1"/>
      <c r="AF1"/>
      <c r="AG1"/>
      <c r="AS1"/>
    </row>
    <row r="2" spans="1:45" ht="24.75" customHeight="1" x14ac:dyDescent="0.15">
      <c r="A2" s="43"/>
      <c r="B2" s="139" t="s">
        <v>65</v>
      </c>
      <c r="C2" s="45"/>
      <c r="D2" s="47" t="s">
        <v>100</v>
      </c>
      <c r="E2" s="49"/>
      <c r="F2" s="48"/>
      <c r="G2" s="49"/>
      <c r="H2" s="47" t="s">
        <v>101</v>
      </c>
      <c r="I2" s="46"/>
      <c r="J2" s="49"/>
      <c r="K2" s="49"/>
      <c r="L2" s="49"/>
      <c r="M2" s="49"/>
      <c r="N2" s="49"/>
      <c r="P2"/>
      <c r="Q2"/>
      <c r="R2"/>
      <c r="S2"/>
      <c r="T2"/>
      <c r="AD2"/>
      <c r="AE2"/>
      <c r="AF2"/>
      <c r="AG2"/>
      <c r="AS2"/>
    </row>
    <row r="3" spans="1:45" ht="18.75" customHeight="1" x14ac:dyDescent="0.15">
      <c r="A3" s="43"/>
      <c r="B3" s="44"/>
      <c r="C3" s="45"/>
      <c r="D3" s="47"/>
      <c r="E3" s="49"/>
      <c r="F3" s="48"/>
      <c r="G3" s="43" t="s">
        <v>80</v>
      </c>
      <c r="H3" s="47"/>
      <c r="I3" s="49"/>
      <c r="J3" s="49"/>
      <c r="K3" s="49"/>
      <c r="L3" s="49"/>
      <c r="M3" s="49"/>
      <c r="N3" s="49"/>
      <c r="P3"/>
      <c r="Q3"/>
      <c r="R3"/>
      <c r="S3"/>
      <c r="T3"/>
      <c r="AD3"/>
      <c r="AE3"/>
      <c r="AF3"/>
      <c r="AG3"/>
      <c r="AS3"/>
    </row>
    <row r="4" spans="1:45" s="3" customFormat="1" ht="44.25" customHeight="1" x14ac:dyDescent="0.15">
      <c r="A4" s="50"/>
      <c r="B4" s="149" t="str">
        <f>$A$61&amp;""</f>
        <v/>
      </c>
      <c r="C4" s="51" t="s">
        <v>0</v>
      </c>
      <c r="D4" s="184" t="str">
        <f>$D$61&amp;""</f>
        <v/>
      </c>
      <c r="E4" s="184"/>
      <c r="F4" s="51" t="s">
        <v>46</v>
      </c>
      <c r="G4" s="50"/>
      <c r="H4" s="52"/>
      <c r="I4" s="50"/>
      <c r="J4" s="53" t="s">
        <v>1</v>
      </c>
      <c r="K4" s="185">
        <f>M18</f>
        <v>0</v>
      </c>
      <c r="L4" s="185"/>
      <c r="M4" s="54" t="s">
        <v>5</v>
      </c>
      <c r="N4" s="50"/>
      <c r="O4" s="15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5" s="3" customFormat="1" ht="5.25" customHeight="1" x14ac:dyDescent="0.15">
      <c r="A5" s="56"/>
      <c r="B5" s="56"/>
      <c r="C5" s="52"/>
      <c r="D5" s="57"/>
      <c r="E5" s="57"/>
      <c r="F5" s="52"/>
      <c r="G5" s="52"/>
      <c r="H5" s="50"/>
      <c r="I5" s="50"/>
      <c r="J5" s="55"/>
      <c r="K5" s="57"/>
      <c r="L5" s="57"/>
      <c r="M5" s="58"/>
      <c r="N5" s="55"/>
      <c r="O5" s="151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5" ht="21" customHeight="1" x14ac:dyDescent="0.15">
      <c r="A6" s="43"/>
      <c r="B6" s="103" t="s">
        <v>102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P6"/>
      <c r="Q6"/>
      <c r="R6"/>
      <c r="S6"/>
      <c r="T6"/>
      <c r="AD6"/>
      <c r="AE6"/>
      <c r="AF6"/>
      <c r="AG6"/>
      <c r="AS6"/>
    </row>
    <row r="7" spans="1:45" ht="36.75" customHeight="1" thickBot="1" x14ac:dyDescent="0.2">
      <c r="A7" s="59" t="s">
        <v>47</v>
      </c>
      <c r="B7" s="112" t="s">
        <v>64</v>
      </c>
      <c r="C7" s="147" t="s">
        <v>104</v>
      </c>
      <c r="D7" s="147" t="s">
        <v>105</v>
      </c>
      <c r="E7" s="147" t="s">
        <v>106</v>
      </c>
      <c r="F7" s="147" t="s">
        <v>107</v>
      </c>
      <c r="G7" s="147" t="s">
        <v>108</v>
      </c>
      <c r="H7" s="147" t="s">
        <v>109</v>
      </c>
      <c r="I7" s="147"/>
      <c r="J7" s="148"/>
      <c r="K7" s="148"/>
      <c r="L7" s="147"/>
      <c r="M7" s="60" t="s">
        <v>2</v>
      </c>
      <c r="N7" s="49"/>
      <c r="P7"/>
      <c r="Q7"/>
      <c r="R7"/>
      <c r="S7"/>
      <c r="T7"/>
      <c r="AD7"/>
      <c r="AE7"/>
      <c r="AF7"/>
      <c r="AG7"/>
      <c r="AS7"/>
    </row>
    <row r="8" spans="1:45" ht="15" customHeight="1" x14ac:dyDescent="0.15">
      <c r="A8" s="43">
        <v>1</v>
      </c>
      <c r="B8" s="62" t="str">
        <f>$G$61&amp;""</f>
        <v/>
      </c>
      <c r="C8" s="63">
        <f t="shared" ref="C8:L8" si="0">E107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>SUM(C8:L8)</f>
        <v>0</v>
      </c>
      <c r="N8" s="49"/>
      <c r="P8"/>
      <c r="Q8"/>
      <c r="R8"/>
      <c r="S8"/>
      <c r="T8"/>
      <c r="AD8"/>
      <c r="AE8"/>
      <c r="AF8"/>
      <c r="AG8"/>
      <c r="AS8"/>
    </row>
    <row r="9" spans="1:45" ht="15" customHeight="1" x14ac:dyDescent="0.15">
      <c r="A9" s="43">
        <v>2</v>
      </c>
      <c r="B9" s="64" t="str">
        <f>$G$111&amp;""</f>
        <v/>
      </c>
      <c r="C9" s="63">
        <f>E157</f>
        <v>0</v>
      </c>
      <c r="D9" s="63">
        <f t="shared" ref="D9:L9" si="1">F157</f>
        <v>0</v>
      </c>
      <c r="E9" s="63">
        <f t="shared" si="1"/>
        <v>0</v>
      </c>
      <c r="F9" s="63">
        <f t="shared" si="1"/>
        <v>0</v>
      </c>
      <c r="G9" s="63">
        <f t="shared" si="1"/>
        <v>0</v>
      </c>
      <c r="H9" s="63">
        <f t="shared" si="1"/>
        <v>0</v>
      </c>
      <c r="I9" s="63">
        <f t="shared" si="1"/>
        <v>0</v>
      </c>
      <c r="J9" s="63">
        <f t="shared" si="1"/>
        <v>0</v>
      </c>
      <c r="K9" s="63">
        <f t="shared" si="1"/>
        <v>0</v>
      </c>
      <c r="L9" s="63">
        <f t="shared" si="1"/>
        <v>0</v>
      </c>
      <c r="M9" s="63">
        <f t="shared" ref="M9:M17" si="2">SUM(C9:L9)</f>
        <v>0</v>
      </c>
      <c r="N9" s="49"/>
      <c r="P9"/>
      <c r="Q9"/>
      <c r="R9"/>
      <c r="S9"/>
      <c r="T9"/>
      <c r="AD9"/>
      <c r="AE9"/>
      <c r="AF9"/>
      <c r="AG9"/>
      <c r="AS9"/>
    </row>
    <row r="10" spans="1:45" ht="15" customHeight="1" x14ac:dyDescent="0.15">
      <c r="A10" s="43">
        <v>3</v>
      </c>
      <c r="B10" s="64" t="str">
        <f>$G$161&amp;""</f>
        <v/>
      </c>
      <c r="C10" s="63">
        <f>E207</f>
        <v>0</v>
      </c>
      <c r="D10" s="63">
        <f t="shared" ref="D10:L10" si="3">F207</f>
        <v>0</v>
      </c>
      <c r="E10" s="63">
        <f t="shared" si="3"/>
        <v>0</v>
      </c>
      <c r="F10" s="63">
        <f t="shared" si="3"/>
        <v>0</v>
      </c>
      <c r="G10" s="63">
        <f t="shared" si="3"/>
        <v>0</v>
      </c>
      <c r="H10" s="63">
        <f t="shared" si="3"/>
        <v>0</v>
      </c>
      <c r="I10" s="63">
        <f t="shared" si="3"/>
        <v>0</v>
      </c>
      <c r="J10" s="63">
        <f t="shared" si="3"/>
        <v>0</v>
      </c>
      <c r="K10" s="63">
        <f t="shared" si="3"/>
        <v>0</v>
      </c>
      <c r="L10" s="63">
        <f t="shared" si="3"/>
        <v>0</v>
      </c>
      <c r="M10" s="63">
        <f t="shared" si="2"/>
        <v>0</v>
      </c>
      <c r="N10" s="49"/>
      <c r="P10"/>
      <c r="Q10"/>
      <c r="R10"/>
      <c r="S10"/>
      <c r="T10"/>
      <c r="AD10"/>
      <c r="AE10"/>
      <c r="AF10"/>
      <c r="AG10"/>
      <c r="AS10"/>
    </row>
    <row r="11" spans="1:45" ht="15" customHeight="1" x14ac:dyDescent="0.15">
      <c r="A11" s="43">
        <v>4</v>
      </c>
      <c r="B11" s="64" t="str">
        <f>$G$211&amp;""</f>
        <v/>
      </c>
      <c r="C11" s="63">
        <f>E257</f>
        <v>0</v>
      </c>
      <c r="D11" s="63">
        <f t="shared" ref="D11:L11" si="4">F257</f>
        <v>0</v>
      </c>
      <c r="E11" s="63">
        <f t="shared" si="4"/>
        <v>0</v>
      </c>
      <c r="F11" s="63">
        <f t="shared" si="4"/>
        <v>0</v>
      </c>
      <c r="G11" s="63">
        <f t="shared" si="4"/>
        <v>0</v>
      </c>
      <c r="H11" s="63">
        <f t="shared" si="4"/>
        <v>0</v>
      </c>
      <c r="I11" s="63">
        <f t="shared" si="4"/>
        <v>0</v>
      </c>
      <c r="J11" s="63">
        <f t="shared" si="4"/>
        <v>0</v>
      </c>
      <c r="K11" s="63">
        <f t="shared" si="4"/>
        <v>0</v>
      </c>
      <c r="L11" s="63">
        <f t="shared" si="4"/>
        <v>0</v>
      </c>
      <c r="M11" s="63">
        <f t="shared" si="2"/>
        <v>0</v>
      </c>
      <c r="N11" s="49"/>
      <c r="P11"/>
      <c r="Q11"/>
      <c r="R11"/>
      <c r="S11"/>
      <c r="T11"/>
      <c r="AD11"/>
      <c r="AE11"/>
      <c r="AF11"/>
      <c r="AG11"/>
      <c r="AS11"/>
    </row>
    <row r="12" spans="1:45" ht="15" customHeight="1" x14ac:dyDescent="0.15">
      <c r="A12" s="43">
        <v>5</v>
      </c>
      <c r="B12" s="64" t="str">
        <f>$G$261&amp;""</f>
        <v/>
      </c>
      <c r="C12" s="63">
        <f>E307</f>
        <v>0</v>
      </c>
      <c r="D12" s="63">
        <f t="shared" ref="D12:L12" si="5">F307</f>
        <v>0</v>
      </c>
      <c r="E12" s="63">
        <f t="shared" si="5"/>
        <v>0</v>
      </c>
      <c r="F12" s="63">
        <f t="shared" si="5"/>
        <v>0</v>
      </c>
      <c r="G12" s="63">
        <f t="shared" si="5"/>
        <v>0</v>
      </c>
      <c r="H12" s="63">
        <f t="shared" si="5"/>
        <v>0</v>
      </c>
      <c r="I12" s="63">
        <f t="shared" si="5"/>
        <v>0</v>
      </c>
      <c r="J12" s="63">
        <f t="shared" si="5"/>
        <v>0</v>
      </c>
      <c r="K12" s="63">
        <f t="shared" si="5"/>
        <v>0</v>
      </c>
      <c r="L12" s="63">
        <f t="shared" si="5"/>
        <v>0</v>
      </c>
      <c r="M12" s="63">
        <f t="shared" si="2"/>
        <v>0</v>
      </c>
      <c r="N12" s="49"/>
      <c r="P12"/>
      <c r="Q12"/>
      <c r="R12"/>
      <c r="S12"/>
      <c r="T12"/>
      <c r="AD12"/>
      <c r="AE12"/>
      <c r="AF12"/>
      <c r="AG12"/>
      <c r="AS12"/>
    </row>
    <row r="13" spans="1:45" ht="15" customHeight="1" x14ac:dyDescent="0.15">
      <c r="A13" s="43">
        <v>6</v>
      </c>
      <c r="B13" s="64" t="str">
        <f>$G$311&amp;""</f>
        <v/>
      </c>
      <c r="C13" s="65">
        <f>E357</f>
        <v>0</v>
      </c>
      <c r="D13" s="65">
        <f t="shared" ref="D13:L13" si="6">F357</f>
        <v>0</v>
      </c>
      <c r="E13" s="65">
        <f t="shared" si="6"/>
        <v>0</v>
      </c>
      <c r="F13" s="65">
        <f t="shared" si="6"/>
        <v>0</v>
      </c>
      <c r="G13" s="65">
        <f t="shared" si="6"/>
        <v>0</v>
      </c>
      <c r="H13" s="65">
        <f t="shared" si="6"/>
        <v>0</v>
      </c>
      <c r="I13" s="65">
        <f t="shared" si="6"/>
        <v>0</v>
      </c>
      <c r="J13" s="65">
        <f t="shared" si="6"/>
        <v>0</v>
      </c>
      <c r="K13" s="65">
        <f t="shared" si="6"/>
        <v>0</v>
      </c>
      <c r="L13" s="65">
        <f t="shared" si="6"/>
        <v>0</v>
      </c>
      <c r="M13" s="65">
        <f t="shared" si="2"/>
        <v>0</v>
      </c>
      <c r="N13" s="49"/>
      <c r="P13"/>
      <c r="Q13"/>
      <c r="R13"/>
      <c r="S13"/>
      <c r="T13"/>
      <c r="AD13"/>
      <c r="AE13"/>
      <c r="AF13"/>
      <c r="AG13"/>
      <c r="AS13"/>
    </row>
    <row r="14" spans="1:45" ht="15" customHeight="1" x14ac:dyDescent="0.15">
      <c r="A14" s="43">
        <v>7</v>
      </c>
      <c r="B14" s="64" t="str">
        <f>$G$361&amp;""</f>
        <v/>
      </c>
      <c r="C14" s="65">
        <f>E407</f>
        <v>0</v>
      </c>
      <c r="D14" s="65">
        <f t="shared" ref="D14:L14" si="7">F407</f>
        <v>0</v>
      </c>
      <c r="E14" s="65">
        <f t="shared" si="7"/>
        <v>0</v>
      </c>
      <c r="F14" s="65">
        <f t="shared" si="7"/>
        <v>0</v>
      </c>
      <c r="G14" s="65">
        <f t="shared" si="7"/>
        <v>0</v>
      </c>
      <c r="H14" s="65">
        <f t="shared" si="7"/>
        <v>0</v>
      </c>
      <c r="I14" s="65">
        <f t="shared" si="7"/>
        <v>0</v>
      </c>
      <c r="J14" s="65">
        <f t="shared" si="7"/>
        <v>0</v>
      </c>
      <c r="K14" s="65">
        <f t="shared" si="7"/>
        <v>0</v>
      </c>
      <c r="L14" s="65">
        <f t="shared" si="7"/>
        <v>0</v>
      </c>
      <c r="M14" s="65">
        <f t="shared" si="2"/>
        <v>0</v>
      </c>
      <c r="N14" s="49"/>
      <c r="P14"/>
      <c r="Q14"/>
      <c r="R14"/>
      <c r="S14"/>
      <c r="T14"/>
      <c r="AD14"/>
      <c r="AE14"/>
      <c r="AF14"/>
      <c r="AG14"/>
      <c r="AS14"/>
    </row>
    <row r="15" spans="1:45" ht="15" customHeight="1" x14ac:dyDescent="0.15">
      <c r="A15" s="43">
        <v>8</v>
      </c>
      <c r="B15" s="64" t="str">
        <f>$G$411&amp;""</f>
        <v/>
      </c>
      <c r="C15" s="65">
        <f>E457</f>
        <v>0</v>
      </c>
      <c r="D15" s="65">
        <f t="shared" ref="D15:L15" si="8">F457</f>
        <v>0</v>
      </c>
      <c r="E15" s="65">
        <f t="shared" si="8"/>
        <v>0</v>
      </c>
      <c r="F15" s="65">
        <f t="shared" si="8"/>
        <v>0</v>
      </c>
      <c r="G15" s="65">
        <f t="shared" si="8"/>
        <v>0</v>
      </c>
      <c r="H15" s="65">
        <f t="shared" si="8"/>
        <v>0</v>
      </c>
      <c r="I15" s="65">
        <f t="shared" si="8"/>
        <v>0</v>
      </c>
      <c r="J15" s="65">
        <f t="shared" si="8"/>
        <v>0</v>
      </c>
      <c r="K15" s="65">
        <f t="shared" si="8"/>
        <v>0</v>
      </c>
      <c r="L15" s="65">
        <f t="shared" si="8"/>
        <v>0</v>
      </c>
      <c r="M15" s="65">
        <f t="shared" si="2"/>
        <v>0</v>
      </c>
      <c r="N15" s="49"/>
      <c r="P15"/>
      <c r="Q15"/>
      <c r="R15"/>
      <c r="S15"/>
      <c r="T15"/>
      <c r="AD15"/>
      <c r="AE15"/>
      <c r="AF15"/>
      <c r="AG15"/>
      <c r="AS15"/>
    </row>
    <row r="16" spans="1:45" ht="15" customHeight="1" x14ac:dyDescent="0.15">
      <c r="A16" s="43">
        <v>9</v>
      </c>
      <c r="B16" s="64" t="str">
        <f>$G$461&amp;""</f>
        <v/>
      </c>
      <c r="C16" s="65">
        <f>E507</f>
        <v>0</v>
      </c>
      <c r="D16" s="65">
        <f t="shared" ref="D16:L16" si="9">F507</f>
        <v>0</v>
      </c>
      <c r="E16" s="65">
        <f t="shared" si="9"/>
        <v>0</v>
      </c>
      <c r="F16" s="65">
        <f t="shared" si="9"/>
        <v>0</v>
      </c>
      <c r="G16" s="65">
        <f t="shared" si="9"/>
        <v>0</v>
      </c>
      <c r="H16" s="65">
        <f t="shared" si="9"/>
        <v>0</v>
      </c>
      <c r="I16" s="65">
        <f t="shared" si="9"/>
        <v>0</v>
      </c>
      <c r="J16" s="65">
        <f t="shared" si="9"/>
        <v>0</v>
      </c>
      <c r="K16" s="65">
        <f t="shared" si="9"/>
        <v>0</v>
      </c>
      <c r="L16" s="65">
        <f t="shared" si="9"/>
        <v>0</v>
      </c>
      <c r="M16" s="65">
        <f t="shared" si="2"/>
        <v>0</v>
      </c>
      <c r="N16" s="49"/>
      <c r="P16"/>
      <c r="Q16"/>
      <c r="R16"/>
      <c r="S16"/>
      <c r="T16"/>
      <c r="AD16"/>
      <c r="AE16"/>
      <c r="AF16"/>
      <c r="AG16"/>
      <c r="AS16"/>
    </row>
    <row r="17" spans="1:45" ht="15" customHeight="1" thickBot="1" x14ac:dyDescent="0.2">
      <c r="A17" s="43">
        <v>10</v>
      </c>
      <c r="B17" s="67" t="str">
        <f>$G$511&amp;""</f>
        <v/>
      </c>
      <c r="C17" s="68">
        <f>E557</f>
        <v>0</v>
      </c>
      <c r="D17" s="68">
        <f t="shared" ref="D17:L17" si="10">F557</f>
        <v>0</v>
      </c>
      <c r="E17" s="68">
        <f t="shared" si="10"/>
        <v>0</v>
      </c>
      <c r="F17" s="68">
        <f t="shared" si="10"/>
        <v>0</v>
      </c>
      <c r="G17" s="68">
        <f t="shared" si="10"/>
        <v>0</v>
      </c>
      <c r="H17" s="68">
        <f t="shared" si="10"/>
        <v>0</v>
      </c>
      <c r="I17" s="68">
        <f t="shared" si="10"/>
        <v>0</v>
      </c>
      <c r="J17" s="68">
        <f t="shared" si="10"/>
        <v>0</v>
      </c>
      <c r="K17" s="68">
        <f t="shared" si="10"/>
        <v>0</v>
      </c>
      <c r="L17" s="68">
        <f t="shared" si="10"/>
        <v>0</v>
      </c>
      <c r="M17" s="68">
        <f t="shared" si="2"/>
        <v>0</v>
      </c>
      <c r="N17" s="49"/>
      <c r="P17"/>
      <c r="Q17"/>
      <c r="R17"/>
      <c r="S17"/>
      <c r="T17"/>
      <c r="AD17"/>
      <c r="AE17"/>
      <c r="AF17"/>
      <c r="AG17"/>
      <c r="AS17"/>
    </row>
    <row r="18" spans="1:45" ht="15" customHeight="1" thickTop="1" x14ac:dyDescent="0.15">
      <c r="A18" s="43"/>
      <c r="B18" s="170" t="s">
        <v>2</v>
      </c>
      <c r="C18" s="63">
        <f t="shared" ref="C18:L18" si="11">SUM(C8:C17)</f>
        <v>0</v>
      </c>
      <c r="D18" s="63">
        <f t="shared" si="11"/>
        <v>0</v>
      </c>
      <c r="E18" s="63">
        <f t="shared" si="11"/>
        <v>0</v>
      </c>
      <c r="F18" s="63">
        <f t="shared" si="11"/>
        <v>0</v>
      </c>
      <c r="G18" s="63">
        <f t="shared" si="11"/>
        <v>0</v>
      </c>
      <c r="H18" s="63">
        <f t="shared" si="11"/>
        <v>0</v>
      </c>
      <c r="I18" s="63">
        <f t="shared" si="11"/>
        <v>0</v>
      </c>
      <c r="J18" s="63">
        <f t="shared" si="11"/>
        <v>0</v>
      </c>
      <c r="K18" s="63">
        <f t="shared" si="11"/>
        <v>0</v>
      </c>
      <c r="L18" s="63">
        <f t="shared" si="11"/>
        <v>0</v>
      </c>
      <c r="M18" s="63">
        <f>SUM(M8:M17)</f>
        <v>0</v>
      </c>
      <c r="N18" s="49"/>
      <c r="P18"/>
      <c r="Q18"/>
      <c r="R18"/>
      <c r="S18"/>
      <c r="T18"/>
      <c r="AD18"/>
      <c r="AE18"/>
      <c r="AF18"/>
      <c r="AG18"/>
      <c r="AS18"/>
    </row>
    <row r="19" spans="1:45" ht="7.5" customHeight="1" x14ac:dyDescent="0.15">
      <c r="A19" s="43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P19"/>
      <c r="Q19"/>
      <c r="R19"/>
      <c r="S19"/>
      <c r="T19"/>
      <c r="AD19"/>
      <c r="AE19"/>
      <c r="AF19"/>
      <c r="AG19"/>
      <c r="AS19"/>
    </row>
    <row r="20" spans="1:45" hidden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P20"/>
      <c r="Q20"/>
      <c r="R20"/>
      <c r="S20"/>
      <c r="T20"/>
      <c r="AD20"/>
      <c r="AE20"/>
      <c r="AF20"/>
      <c r="AG20"/>
      <c r="AS20"/>
    </row>
    <row r="21" spans="1:45" ht="24" hidden="1" x14ac:dyDescent="0.15">
      <c r="A21" s="49"/>
      <c r="B21" s="44" t="s">
        <v>65</v>
      </c>
      <c r="C21" s="45"/>
      <c r="D21" s="47" t="str">
        <f>$D$2</f>
        <v>41-3374</v>
      </c>
      <c r="E21" s="43"/>
      <c r="F21" s="48"/>
      <c r="G21" s="49"/>
      <c r="H21" s="47" t="str">
        <f>$H$2</f>
        <v>ファミリーポケット</v>
      </c>
      <c r="I21" s="46"/>
      <c r="J21" s="49"/>
      <c r="K21" s="49"/>
      <c r="L21" s="49"/>
      <c r="M21" s="49"/>
      <c r="N21" s="49"/>
      <c r="P21"/>
      <c r="Q21"/>
      <c r="R21"/>
      <c r="S21"/>
      <c r="T21"/>
      <c r="AD21"/>
      <c r="AE21"/>
      <c r="AF21"/>
      <c r="AG21"/>
      <c r="AS21"/>
    </row>
    <row r="22" spans="1:45" ht="14.25" hidden="1" x14ac:dyDescent="0.15">
      <c r="A22" s="49"/>
      <c r="B22" s="184" t="str">
        <f>$A$61&amp;""</f>
        <v/>
      </c>
      <c r="C22" s="184"/>
      <c r="D22" s="51" t="s">
        <v>0</v>
      </c>
      <c r="E22" s="184" t="str">
        <f>$D$61&amp;""</f>
        <v/>
      </c>
      <c r="F22" s="184"/>
      <c r="G22" s="51" t="s">
        <v>46</v>
      </c>
      <c r="H22" s="52"/>
      <c r="I22" s="50"/>
      <c r="J22" s="50"/>
      <c r="K22" s="53" t="s">
        <v>1</v>
      </c>
      <c r="L22" s="185" t="e">
        <f>#REF!</f>
        <v>#REF!</v>
      </c>
      <c r="M22" s="185"/>
      <c r="N22" s="54" t="s">
        <v>5</v>
      </c>
      <c r="O22" s="150"/>
      <c r="P22"/>
      <c r="Q22"/>
      <c r="R22"/>
      <c r="S22"/>
      <c r="T22"/>
      <c r="AD22"/>
      <c r="AE22"/>
      <c r="AF22"/>
      <c r="AG22"/>
      <c r="AS22"/>
    </row>
    <row r="23" spans="1:45" ht="4.5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P23"/>
      <c r="Q23"/>
      <c r="R23"/>
      <c r="S23"/>
      <c r="T23"/>
      <c r="AD23"/>
      <c r="AE23"/>
      <c r="AF23"/>
      <c r="AG23"/>
      <c r="AS23"/>
    </row>
    <row r="24" spans="1:45" ht="17.25" x14ac:dyDescent="0.15">
      <c r="A24" s="49"/>
      <c r="B24" s="103" t="s">
        <v>103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P24"/>
      <c r="Q24"/>
      <c r="R24"/>
      <c r="S24"/>
      <c r="T24"/>
      <c r="AD24"/>
      <c r="AE24"/>
      <c r="AF24"/>
      <c r="AG24"/>
      <c r="AS24"/>
    </row>
    <row r="25" spans="1:45" ht="37.5" customHeight="1" thickBot="1" x14ac:dyDescent="0.2">
      <c r="A25" s="59" t="s">
        <v>47</v>
      </c>
      <c r="B25" s="112" t="s">
        <v>64</v>
      </c>
      <c r="C25" s="147" t="s">
        <v>110</v>
      </c>
      <c r="D25" s="147" t="s">
        <v>111</v>
      </c>
      <c r="E25" s="147" t="s">
        <v>112</v>
      </c>
      <c r="F25" s="147" t="s">
        <v>113</v>
      </c>
      <c r="G25" s="147" t="s">
        <v>114</v>
      </c>
      <c r="H25" s="147" t="s">
        <v>115</v>
      </c>
      <c r="I25" s="147" t="s">
        <v>116</v>
      </c>
      <c r="J25" s="148"/>
      <c r="K25" s="148"/>
      <c r="L25" s="147"/>
      <c r="M25" s="60" t="s">
        <v>2</v>
      </c>
      <c r="N25" s="49"/>
      <c r="P25"/>
      <c r="Q25"/>
      <c r="R25"/>
      <c r="S25"/>
      <c r="T25"/>
      <c r="AD25"/>
      <c r="AE25"/>
      <c r="AF25"/>
      <c r="AG25"/>
      <c r="AS25"/>
    </row>
    <row r="26" spans="1:45" ht="15" customHeight="1" x14ac:dyDescent="0.15">
      <c r="A26" s="43">
        <v>1</v>
      </c>
      <c r="B26" s="62" t="str">
        <f>$G$61&amp;""</f>
        <v/>
      </c>
      <c r="C26" s="63">
        <f t="shared" ref="C26" si="12">R107</f>
        <v>0</v>
      </c>
      <c r="D26" s="63">
        <f t="shared" ref="D26" si="13">S107</f>
        <v>0</v>
      </c>
      <c r="E26" s="63">
        <f t="shared" ref="E26" si="14">T107</f>
        <v>0</v>
      </c>
      <c r="F26" s="63">
        <f t="shared" ref="F26" si="15">U107</f>
        <v>0</v>
      </c>
      <c r="G26" s="63">
        <f t="shared" ref="G26" si="16">V107</f>
        <v>0</v>
      </c>
      <c r="H26" s="63">
        <f t="shared" ref="H26" si="17">W107</f>
        <v>0</v>
      </c>
      <c r="I26" s="63">
        <f t="shared" ref="I26" si="18">X107</f>
        <v>0</v>
      </c>
      <c r="J26" s="63">
        <f t="shared" ref="J26" si="19">Y107</f>
        <v>0</v>
      </c>
      <c r="K26" s="63">
        <f>Z107</f>
        <v>0</v>
      </c>
      <c r="L26" s="63">
        <f>AA107</f>
        <v>0</v>
      </c>
      <c r="M26" s="63">
        <f>SUM(C26:L26)</f>
        <v>0</v>
      </c>
      <c r="N26" s="49"/>
      <c r="P26"/>
      <c r="Q26"/>
      <c r="R26"/>
      <c r="S26"/>
      <c r="T26"/>
      <c r="AD26"/>
      <c r="AE26"/>
      <c r="AF26"/>
      <c r="AG26"/>
      <c r="AS26"/>
    </row>
    <row r="27" spans="1:45" ht="15" customHeight="1" x14ac:dyDescent="0.15">
      <c r="A27" s="43">
        <v>2</v>
      </c>
      <c r="B27" s="64" t="str">
        <f>$G$111&amp;""</f>
        <v/>
      </c>
      <c r="C27" s="63">
        <f t="shared" ref="C27" si="20">R157</f>
        <v>0</v>
      </c>
      <c r="D27" s="63">
        <f t="shared" ref="D27" si="21">S157</f>
        <v>0</v>
      </c>
      <c r="E27" s="63">
        <f t="shared" ref="E27" si="22">T157</f>
        <v>0</v>
      </c>
      <c r="F27" s="63">
        <f t="shared" ref="F27" si="23">U157</f>
        <v>0</v>
      </c>
      <c r="G27" s="63">
        <f t="shared" ref="G27" si="24">V157</f>
        <v>0</v>
      </c>
      <c r="H27" s="63">
        <f t="shared" ref="H27" si="25">W157</f>
        <v>0</v>
      </c>
      <c r="I27" s="63">
        <f t="shared" ref="I27" si="26">X157</f>
        <v>0</v>
      </c>
      <c r="J27" s="63">
        <f t="shared" ref="J27" si="27">Y157</f>
        <v>0</v>
      </c>
      <c r="K27" s="63">
        <f t="shared" ref="K27" si="28">Z157</f>
        <v>0</v>
      </c>
      <c r="L27" s="63">
        <f t="shared" ref="L27" si="29">AA157</f>
        <v>0</v>
      </c>
      <c r="M27" s="63">
        <f t="shared" ref="M27:M35" si="30">SUM(C27:L27)</f>
        <v>0</v>
      </c>
      <c r="N27" s="49"/>
      <c r="P27"/>
      <c r="Q27"/>
      <c r="R27"/>
      <c r="S27"/>
      <c r="T27"/>
      <c r="AD27"/>
      <c r="AE27"/>
      <c r="AF27"/>
      <c r="AG27"/>
      <c r="AS27"/>
    </row>
    <row r="28" spans="1:45" ht="15" customHeight="1" x14ac:dyDescent="0.15">
      <c r="A28" s="43">
        <v>3</v>
      </c>
      <c r="B28" s="64" t="str">
        <f>$G$161&amp;""</f>
        <v/>
      </c>
      <c r="C28" s="63">
        <f t="shared" ref="C28" si="31">R207</f>
        <v>0</v>
      </c>
      <c r="D28" s="63">
        <f t="shared" ref="D28" si="32">S207</f>
        <v>0</v>
      </c>
      <c r="E28" s="63">
        <f t="shared" ref="E28" si="33">T207</f>
        <v>0</v>
      </c>
      <c r="F28" s="63">
        <f t="shared" ref="F28" si="34">U207</f>
        <v>0</v>
      </c>
      <c r="G28" s="63">
        <f t="shared" ref="G28" si="35">V207</f>
        <v>0</v>
      </c>
      <c r="H28" s="63">
        <f t="shared" ref="H28" si="36">W207</f>
        <v>0</v>
      </c>
      <c r="I28" s="63">
        <f t="shared" ref="I28" si="37">X207</f>
        <v>0</v>
      </c>
      <c r="J28" s="63">
        <f t="shared" ref="J28" si="38">Y207</f>
        <v>0</v>
      </c>
      <c r="K28" s="63">
        <f t="shared" ref="K28" si="39">Z207</f>
        <v>0</v>
      </c>
      <c r="L28" s="63">
        <f t="shared" ref="L28" si="40">AA207</f>
        <v>0</v>
      </c>
      <c r="M28" s="63">
        <f t="shared" si="30"/>
        <v>0</v>
      </c>
      <c r="N28" s="49"/>
      <c r="P28"/>
      <c r="Q28"/>
      <c r="R28"/>
      <c r="S28"/>
      <c r="T28"/>
      <c r="AD28"/>
      <c r="AE28"/>
      <c r="AF28"/>
      <c r="AG28"/>
      <c r="AS28"/>
    </row>
    <row r="29" spans="1:45" ht="15" customHeight="1" x14ac:dyDescent="0.15">
      <c r="A29" s="43">
        <v>4</v>
      </c>
      <c r="B29" s="64" t="str">
        <f>$G$211&amp;""</f>
        <v/>
      </c>
      <c r="C29" s="63">
        <f t="shared" ref="C29" si="41">R257</f>
        <v>0</v>
      </c>
      <c r="D29" s="63">
        <f t="shared" ref="D29" si="42">S257</f>
        <v>0</v>
      </c>
      <c r="E29" s="63">
        <f t="shared" ref="E29" si="43">T257</f>
        <v>0</v>
      </c>
      <c r="F29" s="63">
        <f t="shared" ref="F29" si="44">U257</f>
        <v>0</v>
      </c>
      <c r="G29" s="63">
        <f t="shared" ref="G29" si="45">V257</f>
        <v>0</v>
      </c>
      <c r="H29" s="63">
        <f t="shared" ref="H29" si="46">W257</f>
        <v>0</v>
      </c>
      <c r="I29" s="63">
        <f t="shared" ref="I29" si="47">X257</f>
        <v>0</v>
      </c>
      <c r="J29" s="63">
        <f t="shared" ref="J29" si="48">Y257</f>
        <v>0</v>
      </c>
      <c r="K29" s="63">
        <f t="shared" ref="K29" si="49">Z257</f>
        <v>0</v>
      </c>
      <c r="L29" s="63">
        <f t="shared" ref="L29" si="50">AA257</f>
        <v>0</v>
      </c>
      <c r="M29" s="63">
        <f t="shared" si="30"/>
        <v>0</v>
      </c>
      <c r="N29" s="49"/>
      <c r="P29"/>
      <c r="Q29"/>
      <c r="R29"/>
      <c r="S29"/>
      <c r="T29"/>
      <c r="AD29"/>
      <c r="AE29"/>
      <c r="AF29"/>
      <c r="AG29"/>
      <c r="AS29"/>
    </row>
    <row r="30" spans="1:45" ht="15" customHeight="1" x14ac:dyDescent="0.15">
      <c r="A30" s="43">
        <v>5</v>
      </c>
      <c r="B30" s="64" t="str">
        <f>$G$261&amp;""</f>
        <v/>
      </c>
      <c r="C30" s="63">
        <f t="shared" ref="C30" si="51">R307</f>
        <v>0</v>
      </c>
      <c r="D30" s="63">
        <f t="shared" ref="D30" si="52">S307</f>
        <v>0</v>
      </c>
      <c r="E30" s="63">
        <f t="shared" ref="E30" si="53">T307</f>
        <v>0</v>
      </c>
      <c r="F30" s="63">
        <f t="shared" ref="F30" si="54">U307</f>
        <v>0</v>
      </c>
      <c r="G30" s="63">
        <f t="shared" ref="G30" si="55">V307</f>
        <v>0</v>
      </c>
      <c r="H30" s="63">
        <f t="shared" ref="H30" si="56">W307</f>
        <v>0</v>
      </c>
      <c r="I30" s="63">
        <f t="shared" ref="I30" si="57">X307</f>
        <v>0</v>
      </c>
      <c r="J30" s="63">
        <f t="shared" ref="J30" si="58">Y307</f>
        <v>0</v>
      </c>
      <c r="K30" s="63">
        <f t="shared" ref="K30" si="59">Z307</f>
        <v>0</v>
      </c>
      <c r="L30" s="63">
        <f t="shared" ref="L30" si="60">AA307</f>
        <v>0</v>
      </c>
      <c r="M30" s="63">
        <f t="shared" si="30"/>
        <v>0</v>
      </c>
      <c r="N30" s="49"/>
      <c r="P30"/>
      <c r="Q30"/>
      <c r="R30"/>
      <c r="S30"/>
      <c r="T30"/>
      <c r="AD30"/>
      <c r="AE30"/>
      <c r="AF30"/>
      <c r="AG30"/>
      <c r="AS30"/>
    </row>
    <row r="31" spans="1:45" ht="15" customHeight="1" x14ac:dyDescent="0.15">
      <c r="A31" s="43">
        <v>6</v>
      </c>
      <c r="B31" s="64" t="str">
        <f>$G$311&amp;""</f>
        <v/>
      </c>
      <c r="C31" s="65">
        <f t="shared" ref="C31" si="61">R357</f>
        <v>0</v>
      </c>
      <c r="D31" s="65">
        <f t="shared" ref="D31" si="62">S357</f>
        <v>0</v>
      </c>
      <c r="E31" s="65">
        <f t="shared" ref="E31" si="63">T357</f>
        <v>0</v>
      </c>
      <c r="F31" s="65">
        <f t="shared" ref="F31" si="64">U357</f>
        <v>0</v>
      </c>
      <c r="G31" s="65">
        <f t="shared" ref="G31" si="65">V357</f>
        <v>0</v>
      </c>
      <c r="H31" s="65">
        <f t="shared" ref="H31" si="66">W357</f>
        <v>0</v>
      </c>
      <c r="I31" s="65">
        <f t="shared" ref="I31" si="67">X357</f>
        <v>0</v>
      </c>
      <c r="J31" s="65">
        <f t="shared" ref="J31" si="68">Y357</f>
        <v>0</v>
      </c>
      <c r="K31" s="65">
        <f t="shared" ref="K31" si="69">Z357</f>
        <v>0</v>
      </c>
      <c r="L31" s="65">
        <f t="shared" ref="L31" si="70">AA357</f>
        <v>0</v>
      </c>
      <c r="M31" s="65">
        <f t="shared" si="30"/>
        <v>0</v>
      </c>
      <c r="N31" s="49"/>
      <c r="P31"/>
      <c r="Q31"/>
      <c r="R31"/>
      <c r="S31"/>
      <c r="T31"/>
      <c r="AD31"/>
      <c r="AE31"/>
      <c r="AF31"/>
      <c r="AG31"/>
      <c r="AS31"/>
    </row>
    <row r="32" spans="1:45" ht="15" customHeight="1" x14ac:dyDescent="0.15">
      <c r="A32" s="43">
        <v>7</v>
      </c>
      <c r="B32" s="66" t="str">
        <f>$G$361&amp;""</f>
        <v/>
      </c>
      <c r="C32" s="65">
        <f t="shared" ref="C32" si="71">R407</f>
        <v>0</v>
      </c>
      <c r="D32" s="65">
        <f t="shared" ref="D32" si="72">S407</f>
        <v>0</v>
      </c>
      <c r="E32" s="65">
        <f t="shared" ref="E32" si="73">T407</f>
        <v>0</v>
      </c>
      <c r="F32" s="65">
        <f t="shared" ref="F32" si="74">U407</f>
        <v>0</v>
      </c>
      <c r="G32" s="65">
        <f t="shared" ref="G32" si="75">V407</f>
        <v>0</v>
      </c>
      <c r="H32" s="65">
        <f t="shared" ref="H32" si="76">W407</f>
        <v>0</v>
      </c>
      <c r="I32" s="65">
        <f t="shared" ref="I32" si="77">X407</f>
        <v>0</v>
      </c>
      <c r="J32" s="65">
        <f t="shared" ref="J32" si="78">Y407</f>
        <v>0</v>
      </c>
      <c r="K32" s="65">
        <f t="shared" ref="K32" si="79">Z407</f>
        <v>0</v>
      </c>
      <c r="L32" s="65">
        <f t="shared" ref="L32" si="80">AA407</f>
        <v>0</v>
      </c>
      <c r="M32" s="65">
        <f t="shared" si="30"/>
        <v>0</v>
      </c>
      <c r="N32" s="49"/>
      <c r="P32"/>
      <c r="Q32"/>
      <c r="R32"/>
      <c r="S32"/>
      <c r="T32"/>
      <c r="AD32"/>
      <c r="AE32"/>
      <c r="AF32"/>
      <c r="AG32"/>
      <c r="AS32"/>
    </row>
    <row r="33" spans="1:45" ht="15" customHeight="1" x14ac:dyDescent="0.15">
      <c r="A33" s="43">
        <v>8</v>
      </c>
      <c r="B33" s="64" t="str">
        <f>$G$411&amp;""</f>
        <v/>
      </c>
      <c r="C33" s="65">
        <f t="shared" ref="C33" si="81">R457</f>
        <v>0</v>
      </c>
      <c r="D33" s="65">
        <f t="shared" ref="D33" si="82">S457</f>
        <v>0</v>
      </c>
      <c r="E33" s="65">
        <f t="shared" ref="E33" si="83">T457</f>
        <v>0</v>
      </c>
      <c r="F33" s="65">
        <f t="shared" ref="F33" si="84">U457</f>
        <v>0</v>
      </c>
      <c r="G33" s="65">
        <f t="shared" ref="G33" si="85">V457</f>
        <v>0</v>
      </c>
      <c r="H33" s="65">
        <f t="shared" ref="H33" si="86">W457</f>
        <v>0</v>
      </c>
      <c r="I33" s="65">
        <f t="shared" ref="I33" si="87">X457</f>
        <v>0</v>
      </c>
      <c r="J33" s="65">
        <f t="shared" ref="J33" si="88">Y457</f>
        <v>0</v>
      </c>
      <c r="K33" s="65">
        <f t="shared" ref="K33" si="89">Z457</f>
        <v>0</v>
      </c>
      <c r="L33" s="65">
        <f t="shared" ref="L33" si="90">AA457</f>
        <v>0</v>
      </c>
      <c r="M33" s="65">
        <f t="shared" si="30"/>
        <v>0</v>
      </c>
      <c r="N33" s="49"/>
      <c r="P33"/>
      <c r="Q33"/>
      <c r="R33"/>
      <c r="S33"/>
      <c r="T33"/>
      <c r="AD33"/>
      <c r="AE33"/>
      <c r="AF33"/>
      <c r="AG33"/>
      <c r="AS33"/>
    </row>
    <row r="34" spans="1:45" ht="15" customHeight="1" x14ac:dyDescent="0.15">
      <c r="A34" s="43">
        <v>9</v>
      </c>
      <c r="B34" s="66" t="str">
        <f>$G$461&amp;""</f>
        <v/>
      </c>
      <c r="C34" s="65">
        <f t="shared" ref="C34" si="91">R507</f>
        <v>0</v>
      </c>
      <c r="D34" s="65">
        <f t="shared" ref="D34" si="92">S507</f>
        <v>0</v>
      </c>
      <c r="E34" s="65">
        <f t="shared" ref="E34" si="93">T507</f>
        <v>0</v>
      </c>
      <c r="F34" s="65">
        <f t="shared" ref="F34" si="94">U507</f>
        <v>0</v>
      </c>
      <c r="G34" s="65">
        <f t="shared" ref="G34" si="95">V507</f>
        <v>0</v>
      </c>
      <c r="H34" s="65">
        <f t="shared" ref="H34" si="96">W507</f>
        <v>0</v>
      </c>
      <c r="I34" s="65">
        <f t="shared" ref="I34" si="97">X507</f>
        <v>0</v>
      </c>
      <c r="J34" s="65">
        <f t="shared" ref="J34" si="98">Y507</f>
        <v>0</v>
      </c>
      <c r="K34" s="65">
        <f t="shared" ref="K34" si="99">Z507</f>
        <v>0</v>
      </c>
      <c r="L34" s="65">
        <f t="shared" ref="L34" si="100">AA507</f>
        <v>0</v>
      </c>
      <c r="M34" s="65">
        <f t="shared" si="30"/>
        <v>0</v>
      </c>
      <c r="N34" s="49"/>
      <c r="P34"/>
      <c r="Q34"/>
      <c r="R34"/>
      <c r="S34"/>
      <c r="T34"/>
      <c r="AD34"/>
      <c r="AE34"/>
      <c r="AF34"/>
      <c r="AG34"/>
      <c r="AS34"/>
    </row>
    <row r="35" spans="1:45" ht="15" customHeight="1" thickBot="1" x14ac:dyDescent="0.2">
      <c r="A35" s="43">
        <v>10</v>
      </c>
      <c r="B35" s="67" t="str">
        <f>$G$511&amp;""</f>
        <v/>
      </c>
      <c r="C35" s="68">
        <f t="shared" ref="C35" si="101">R557</f>
        <v>0</v>
      </c>
      <c r="D35" s="68">
        <f t="shared" ref="D35" si="102">S557</f>
        <v>0</v>
      </c>
      <c r="E35" s="68">
        <f t="shared" ref="E35" si="103">T557</f>
        <v>0</v>
      </c>
      <c r="F35" s="68">
        <f t="shared" ref="F35" si="104">U557</f>
        <v>0</v>
      </c>
      <c r="G35" s="68">
        <f t="shared" ref="G35" si="105">V557</f>
        <v>0</v>
      </c>
      <c r="H35" s="68">
        <f t="shared" ref="H35" si="106">W557</f>
        <v>0</v>
      </c>
      <c r="I35" s="68">
        <f t="shared" ref="I35" si="107">X557</f>
        <v>0</v>
      </c>
      <c r="J35" s="68">
        <f t="shared" ref="J35" si="108">Y557</f>
        <v>0</v>
      </c>
      <c r="K35" s="68">
        <f t="shared" ref="K35" si="109">Z557</f>
        <v>0</v>
      </c>
      <c r="L35" s="68">
        <f t="shared" ref="L35" si="110">AA557</f>
        <v>0</v>
      </c>
      <c r="M35" s="68">
        <f t="shared" si="30"/>
        <v>0</v>
      </c>
      <c r="N35" s="49"/>
      <c r="P35"/>
      <c r="Q35"/>
      <c r="R35"/>
      <c r="S35"/>
      <c r="T35"/>
      <c r="AD35"/>
      <c r="AE35"/>
      <c r="AF35"/>
      <c r="AG35"/>
      <c r="AS35"/>
    </row>
    <row r="36" spans="1:45" ht="15" customHeight="1" thickTop="1" x14ac:dyDescent="0.15">
      <c r="A36" s="43"/>
      <c r="B36" s="69" t="s">
        <v>2</v>
      </c>
      <c r="C36" s="63">
        <f t="shared" ref="C36:L36" si="111">SUM(C26:C35)</f>
        <v>0</v>
      </c>
      <c r="D36" s="63">
        <f t="shared" si="111"/>
        <v>0</v>
      </c>
      <c r="E36" s="63">
        <f t="shared" si="111"/>
        <v>0</v>
      </c>
      <c r="F36" s="63">
        <f t="shared" si="111"/>
        <v>0</v>
      </c>
      <c r="G36" s="63">
        <f t="shared" si="111"/>
        <v>0</v>
      </c>
      <c r="H36" s="63">
        <f t="shared" si="111"/>
        <v>0</v>
      </c>
      <c r="I36" s="63">
        <f t="shared" si="111"/>
        <v>0</v>
      </c>
      <c r="J36" s="63">
        <f t="shared" si="111"/>
        <v>0</v>
      </c>
      <c r="K36" s="63">
        <f t="shared" si="111"/>
        <v>0</v>
      </c>
      <c r="L36" s="63">
        <f t="shared" si="111"/>
        <v>0</v>
      </c>
      <c r="M36" s="63">
        <f>SUM(M26:M35)</f>
        <v>0</v>
      </c>
      <c r="N36" s="49"/>
      <c r="P36"/>
      <c r="Q36"/>
      <c r="R36"/>
      <c r="S36"/>
      <c r="T36"/>
      <c r="AD36"/>
      <c r="AE36"/>
      <c r="AF36"/>
      <c r="AG36"/>
      <c r="AS36"/>
    </row>
    <row r="37" spans="1:45" ht="18" customHeight="1" x14ac:dyDescent="0.15">
      <c r="A37" s="43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P37"/>
      <c r="Q37"/>
      <c r="R37"/>
      <c r="S37"/>
      <c r="T37"/>
      <c r="AD37"/>
      <c r="AE37"/>
      <c r="AF37"/>
      <c r="AG37"/>
      <c r="AS37"/>
    </row>
    <row r="38" spans="1:45" hidden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P38"/>
      <c r="Q38"/>
      <c r="R38"/>
      <c r="S38"/>
      <c r="T38"/>
      <c r="AD38"/>
      <c r="AE38"/>
      <c r="AF38"/>
      <c r="AG38"/>
      <c r="AS38"/>
    </row>
    <row r="39" spans="1:45" ht="24" hidden="1" x14ac:dyDescent="0.15">
      <c r="A39" s="49"/>
      <c r="B39" s="44"/>
      <c r="C39" s="45"/>
      <c r="D39" s="47" t="str">
        <f>$D$2</f>
        <v>41-3374</v>
      </c>
      <c r="E39" s="1"/>
      <c r="F39" s="48"/>
      <c r="G39" s="49"/>
      <c r="H39" s="47" t="str">
        <f>$H$2</f>
        <v>ファミリーポケット</v>
      </c>
      <c r="I39" s="46"/>
      <c r="J39" s="49"/>
      <c r="K39" s="49"/>
      <c r="L39" s="49"/>
      <c r="M39" s="49"/>
      <c r="N39" s="49"/>
      <c r="P39"/>
      <c r="Q39"/>
      <c r="R39"/>
      <c r="S39"/>
      <c r="T39"/>
      <c r="AD39"/>
      <c r="AE39"/>
      <c r="AF39"/>
      <c r="AG39"/>
      <c r="AS39"/>
    </row>
    <row r="40" spans="1:45" ht="14.25" hidden="1" x14ac:dyDescent="0.15">
      <c r="A40" s="49"/>
      <c r="B40" s="184"/>
      <c r="C40" s="184"/>
      <c r="D40" s="51" t="s">
        <v>0</v>
      </c>
      <c r="E40" s="184" t="str">
        <f>$D$61&amp;""</f>
        <v/>
      </c>
      <c r="F40" s="184"/>
      <c r="G40" s="51" t="s">
        <v>46</v>
      </c>
      <c r="H40" s="52"/>
      <c r="I40" s="50"/>
      <c r="J40" s="50"/>
      <c r="K40" s="53" t="s">
        <v>1</v>
      </c>
      <c r="L40" s="185">
        <f>N54</f>
        <v>0</v>
      </c>
      <c r="M40" s="185"/>
      <c r="N40" s="54" t="s">
        <v>5</v>
      </c>
      <c r="O40" s="150"/>
      <c r="P40"/>
      <c r="Q40"/>
      <c r="R40"/>
      <c r="S40"/>
      <c r="T40"/>
      <c r="AD40"/>
      <c r="AE40"/>
      <c r="AF40"/>
      <c r="AG40"/>
      <c r="AS40"/>
    </row>
    <row r="41" spans="1:45" ht="5.25" customHeight="1" x14ac:dyDescent="0.1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3"/>
      <c r="P41"/>
      <c r="Q41"/>
      <c r="R41"/>
      <c r="S41"/>
      <c r="T41"/>
      <c r="AD41"/>
      <c r="AE41"/>
      <c r="AF41"/>
      <c r="AG41"/>
      <c r="AS41"/>
    </row>
    <row r="42" spans="1:45" ht="17.25" hidden="1" x14ac:dyDescent="0.15">
      <c r="A42" s="49"/>
      <c r="B42" s="10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P42"/>
      <c r="Q42"/>
      <c r="R42"/>
      <c r="S42"/>
      <c r="T42"/>
      <c r="AD42"/>
      <c r="AE42"/>
      <c r="AF42"/>
      <c r="AG42"/>
      <c r="AS42"/>
    </row>
    <row r="43" spans="1:45" ht="37.5" hidden="1" customHeight="1" x14ac:dyDescent="0.15">
      <c r="A43" s="59" t="s">
        <v>47</v>
      </c>
      <c r="B43" s="112"/>
      <c r="C43" s="61"/>
      <c r="D43" s="61" t="s">
        <v>53</v>
      </c>
      <c r="E43" s="61" t="s">
        <v>57</v>
      </c>
      <c r="F43" s="61" t="s">
        <v>51</v>
      </c>
      <c r="G43" s="61" t="s">
        <v>55</v>
      </c>
      <c r="H43" s="61" t="s">
        <v>48</v>
      </c>
      <c r="I43" s="61" t="s">
        <v>49</v>
      </c>
      <c r="J43" s="61" t="s">
        <v>54</v>
      </c>
      <c r="K43" s="61" t="s">
        <v>58</v>
      </c>
      <c r="L43" s="61" t="s">
        <v>50</v>
      </c>
      <c r="M43" s="61" t="s">
        <v>56</v>
      </c>
      <c r="N43" s="60" t="s">
        <v>2</v>
      </c>
      <c r="P43"/>
      <c r="Q43"/>
      <c r="R43"/>
      <c r="S43"/>
      <c r="T43"/>
      <c r="AD43"/>
      <c r="AE43"/>
      <c r="AF43"/>
      <c r="AG43"/>
      <c r="AS43"/>
    </row>
    <row r="44" spans="1:45" ht="15" hidden="1" customHeight="1" x14ac:dyDescent="0.15">
      <c r="A44" s="43">
        <v>1</v>
      </c>
      <c r="B44" s="62"/>
      <c r="C44" s="63"/>
      <c r="D44" s="63">
        <f t="shared" ref="D44:M44" si="112">AF107</f>
        <v>0</v>
      </c>
      <c r="E44" s="63">
        <f t="shared" si="112"/>
        <v>0</v>
      </c>
      <c r="F44" s="63">
        <f t="shared" si="112"/>
        <v>0</v>
      </c>
      <c r="G44" s="63">
        <f t="shared" si="112"/>
        <v>0</v>
      </c>
      <c r="H44" s="63">
        <f t="shared" si="112"/>
        <v>0</v>
      </c>
      <c r="I44" s="63">
        <f t="shared" si="112"/>
        <v>0</v>
      </c>
      <c r="J44" s="63">
        <f t="shared" si="112"/>
        <v>0</v>
      </c>
      <c r="K44" s="63">
        <f t="shared" si="112"/>
        <v>0</v>
      </c>
      <c r="L44" s="63">
        <f t="shared" si="112"/>
        <v>0</v>
      </c>
      <c r="M44" s="63">
        <f t="shared" si="112"/>
        <v>0</v>
      </c>
      <c r="N44" s="63">
        <f>SUM(C44:M44)</f>
        <v>0</v>
      </c>
      <c r="P44"/>
      <c r="Q44"/>
      <c r="R44"/>
      <c r="S44"/>
      <c r="T44"/>
      <c r="AD44"/>
      <c r="AE44"/>
      <c r="AF44"/>
      <c r="AG44"/>
      <c r="AS44"/>
    </row>
    <row r="45" spans="1:45" ht="15" hidden="1" customHeight="1" x14ac:dyDescent="0.15">
      <c r="A45" s="43">
        <v>2</v>
      </c>
      <c r="B45" s="64"/>
      <c r="C45" s="63"/>
      <c r="D45" s="63">
        <f t="shared" ref="D45:M45" si="113">AF157</f>
        <v>0</v>
      </c>
      <c r="E45" s="63">
        <f t="shared" si="113"/>
        <v>0</v>
      </c>
      <c r="F45" s="63">
        <f t="shared" si="113"/>
        <v>0</v>
      </c>
      <c r="G45" s="63">
        <f t="shared" si="113"/>
        <v>0</v>
      </c>
      <c r="H45" s="63">
        <f t="shared" si="113"/>
        <v>0</v>
      </c>
      <c r="I45" s="63">
        <f t="shared" si="113"/>
        <v>0</v>
      </c>
      <c r="J45" s="63">
        <f t="shared" si="113"/>
        <v>0</v>
      </c>
      <c r="K45" s="63">
        <f t="shared" si="113"/>
        <v>0</v>
      </c>
      <c r="L45" s="63">
        <f t="shared" si="113"/>
        <v>0</v>
      </c>
      <c r="M45" s="63">
        <f t="shared" si="113"/>
        <v>0</v>
      </c>
      <c r="N45" s="63">
        <f t="shared" ref="N45:N54" si="114">SUM(C45:M45)</f>
        <v>0</v>
      </c>
      <c r="P45"/>
      <c r="Q45"/>
      <c r="R45"/>
      <c r="S45"/>
      <c r="T45"/>
      <c r="AD45"/>
      <c r="AE45"/>
      <c r="AF45"/>
      <c r="AG45"/>
      <c r="AS45"/>
    </row>
    <row r="46" spans="1:45" ht="15" hidden="1" customHeight="1" x14ac:dyDescent="0.15">
      <c r="A46" s="43">
        <v>3</v>
      </c>
      <c r="B46" s="64"/>
      <c r="C46" s="63"/>
      <c r="D46" s="63">
        <f t="shared" ref="D46:M46" si="115">AF207</f>
        <v>0</v>
      </c>
      <c r="E46" s="63">
        <f t="shared" si="115"/>
        <v>0</v>
      </c>
      <c r="F46" s="63">
        <f t="shared" si="115"/>
        <v>0</v>
      </c>
      <c r="G46" s="63">
        <f t="shared" si="115"/>
        <v>0</v>
      </c>
      <c r="H46" s="63">
        <f t="shared" si="115"/>
        <v>0</v>
      </c>
      <c r="I46" s="63">
        <f t="shared" si="115"/>
        <v>0</v>
      </c>
      <c r="J46" s="63">
        <f t="shared" si="115"/>
        <v>0</v>
      </c>
      <c r="K46" s="63">
        <f t="shared" si="115"/>
        <v>0</v>
      </c>
      <c r="L46" s="63">
        <f t="shared" si="115"/>
        <v>0</v>
      </c>
      <c r="M46" s="63">
        <f t="shared" si="115"/>
        <v>0</v>
      </c>
      <c r="N46" s="63">
        <f t="shared" si="114"/>
        <v>0</v>
      </c>
      <c r="P46"/>
      <c r="Q46"/>
      <c r="R46"/>
      <c r="S46"/>
      <c r="T46"/>
      <c r="AD46"/>
      <c r="AE46"/>
      <c r="AF46"/>
      <c r="AG46"/>
      <c r="AS46"/>
    </row>
    <row r="47" spans="1:45" ht="15" hidden="1" customHeight="1" x14ac:dyDescent="0.15">
      <c r="A47" s="43">
        <v>4</v>
      </c>
      <c r="B47" s="64"/>
      <c r="C47" s="63"/>
      <c r="D47" s="63">
        <f t="shared" ref="D47:M47" si="116">AF257</f>
        <v>0</v>
      </c>
      <c r="E47" s="63">
        <f t="shared" si="116"/>
        <v>0</v>
      </c>
      <c r="F47" s="63">
        <f t="shared" si="116"/>
        <v>0</v>
      </c>
      <c r="G47" s="63">
        <f t="shared" si="116"/>
        <v>0</v>
      </c>
      <c r="H47" s="63">
        <f t="shared" si="116"/>
        <v>0</v>
      </c>
      <c r="I47" s="63">
        <f t="shared" si="116"/>
        <v>0</v>
      </c>
      <c r="J47" s="63">
        <f t="shared" si="116"/>
        <v>0</v>
      </c>
      <c r="K47" s="63">
        <f t="shared" si="116"/>
        <v>0</v>
      </c>
      <c r="L47" s="63">
        <f t="shared" si="116"/>
        <v>0</v>
      </c>
      <c r="M47" s="63">
        <f t="shared" si="116"/>
        <v>0</v>
      </c>
      <c r="N47" s="63">
        <f t="shared" si="114"/>
        <v>0</v>
      </c>
      <c r="P47"/>
      <c r="Q47"/>
      <c r="R47"/>
      <c r="S47"/>
      <c r="T47"/>
      <c r="AD47"/>
      <c r="AE47"/>
      <c r="AF47"/>
      <c r="AG47"/>
      <c r="AS47"/>
    </row>
    <row r="48" spans="1:45" ht="15" hidden="1" customHeight="1" x14ac:dyDescent="0.15">
      <c r="A48" s="43">
        <v>5</v>
      </c>
      <c r="B48" s="64"/>
      <c r="C48" s="63"/>
      <c r="D48" s="63">
        <f t="shared" ref="D48:M48" si="117">AF307</f>
        <v>0</v>
      </c>
      <c r="E48" s="63">
        <f t="shared" si="117"/>
        <v>0</v>
      </c>
      <c r="F48" s="63">
        <f t="shared" si="117"/>
        <v>0</v>
      </c>
      <c r="G48" s="63">
        <f t="shared" si="117"/>
        <v>0</v>
      </c>
      <c r="H48" s="63">
        <f t="shared" si="117"/>
        <v>0</v>
      </c>
      <c r="I48" s="63">
        <f t="shared" si="117"/>
        <v>0</v>
      </c>
      <c r="J48" s="63">
        <f t="shared" si="117"/>
        <v>0</v>
      </c>
      <c r="K48" s="63">
        <f t="shared" si="117"/>
        <v>0</v>
      </c>
      <c r="L48" s="63">
        <f t="shared" si="117"/>
        <v>0</v>
      </c>
      <c r="M48" s="63">
        <f t="shared" si="117"/>
        <v>0</v>
      </c>
      <c r="N48" s="63">
        <f t="shared" si="114"/>
        <v>0</v>
      </c>
      <c r="P48"/>
      <c r="Q48"/>
      <c r="R48"/>
      <c r="S48"/>
      <c r="T48"/>
      <c r="AD48"/>
      <c r="AE48"/>
      <c r="AF48"/>
      <c r="AG48"/>
      <c r="AS48"/>
    </row>
    <row r="49" spans="1:45" ht="15" hidden="1" customHeight="1" x14ac:dyDescent="0.15">
      <c r="A49" s="43">
        <v>6</v>
      </c>
      <c r="B49" s="64"/>
      <c r="C49" s="65"/>
      <c r="D49" s="65">
        <f t="shared" ref="D49:M49" si="118">AF357</f>
        <v>0</v>
      </c>
      <c r="E49" s="65">
        <f t="shared" si="118"/>
        <v>0</v>
      </c>
      <c r="F49" s="65">
        <f t="shared" si="118"/>
        <v>0</v>
      </c>
      <c r="G49" s="65">
        <f t="shared" si="118"/>
        <v>0</v>
      </c>
      <c r="H49" s="65">
        <f t="shared" si="118"/>
        <v>0</v>
      </c>
      <c r="I49" s="65">
        <f t="shared" si="118"/>
        <v>0</v>
      </c>
      <c r="J49" s="65">
        <f t="shared" si="118"/>
        <v>0</v>
      </c>
      <c r="K49" s="65">
        <f t="shared" si="118"/>
        <v>0</v>
      </c>
      <c r="L49" s="65">
        <f t="shared" si="118"/>
        <v>0</v>
      </c>
      <c r="M49" s="65">
        <f t="shared" si="118"/>
        <v>0</v>
      </c>
      <c r="N49" s="65">
        <f t="shared" si="114"/>
        <v>0</v>
      </c>
      <c r="P49"/>
      <c r="Q49"/>
      <c r="R49"/>
      <c r="S49"/>
      <c r="T49"/>
      <c r="AD49"/>
      <c r="AE49"/>
      <c r="AF49"/>
      <c r="AG49"/>
      <c r="AS49"/>
    </row>
    <row r="50" spans="1:45" ht="15" hidden="1" customHeight="1" x14ac:dyDescent="0.15">
      <c r="A50" s="43">
        <v>7</v>
      </c>
      <c r="B50" s="66"/>
      <c r="C50" s="65"/>
      <c r="D50" s="65">
        <f t="shared" ref="D50:M50" si="119">AF407</f>
        <v>0</v>
      </c>
      <c r="E50" s="65">
        <f t="shared" si="119"/>
        <v>0</v>
      </c>
      <c r="F50" s="65">
        <f t="shared" si="119"/>
        <v>0</v>
      </c>
      <c r="G50" s="65">
        <f t="shared" si="119"/>
        <v>0</v>
      </c>
      <c r="H50" s="65">
        <f t="shared" si="119"/>
        <v>0</v>
      </c>
      <c r="I50" s="65">
        <f t="shared" si="119"/>
        <v>0</v>
      </c>
      <c r="J50" s="65">
        <f t="shared" si="119"/>
        <v>0</v>
      </c>
      <c r="K50" s="65">
        <f t="shared" si="119"/>
        <v>0</v>
      </c>
      <c r="L50" s="65">
        <f t="shared" si="119"/>
        <v>0</v>
      </c>
      <c r="M50" s="65">
        <f t="shared" si="119"/>
        <v>0</v>
      </c>
      <c r="N50" s="65">
        <f t="shared" si="114"/>
        <v>0</v>
      </c>
      <c r="P50"/>
      <c r="Q50"/>
      <c r="R50"/>
      <c r="S50"/>
      <c r="T50"/>
      <c r="AD50"/>
      <c r="AE50"/>
      <c r="AF50"/>
      <c r="AG50"/>
      <c r="AS50"/>
    </row>
    <row r="51" spans="1:45" ht="15" hidden="1" customHeight="1" x14ac:dyDescent="0.15">
      <c r="A51" s="43">
        <v>8</v>
      </c>
      <c r="B51" s="64"/>
      <c r="C51" s="65"/>
      <c r="D51" s="65">
        <f t="shared" ref="D51:M51" si="120">AF457</f>
        <v>0</v>
      </c>
      <c r="E51" s="65">
        <f t="shared" si="120"/>
        <v>0</v>
      </c>
      <c r="F51" s="65">
        <f t="shared" si="120"/>
        <v>0</v>
      </c>
      <c r="G51" s="65">
        <f t="shared" si="120"/>
        <v>0</v>
      </c>
      <c r="H51" s="65">
        <f t="shared" si="120"/>
        <v>0</v>
      </c>
      <c r="I51" s="65">
        <f t="shared" si="120"/>
        <v>0</v>
      </c>
      <c r="J51" s="65">
        <f t="shared" si="120"/>
        <v>0</v>
      </c>
      <c r="K51" s="65">
        <f t="shared" si="120"/>
        <v>0</v>
      </c>
      <c r="L51" s="65">
        <f t="shared" si="120"/>
        <v>0</v>
      </c>
      <c r="M51" s="65">
        <f t="shared" si="120"/>
        <v>0</v>
      </c>
      <c r="N51" s="65">
        <f t="shared" si="114"/>
        <v>0</v>
      </c>
      <c r="P51"/>
      <c r="Q51"/>
      <c r="R51"/>
      <c r="S51"/>
      <c r="T51"/>
      <c r="AD51"/>
      <c r="AE51"/>
      <c r="AF51"/>
      <c r="AG51"/>
      <c r="AS51"/>
    </row>
    <row r="52" spans="1:45" ht="15" hidden="1" customHeight="1" x14ac:dyDescent="0.15">
      <c r="A52" s="43">
        <v>9</v>
      </c>
      <c r="B52" s="66"/>
      <c r="C52" s="65"/>
      <c r="D52" s="65">
        <f t="shared" ref="D52:M52" si="121">AF507</f>
        <v>0</v>
      </c>
      <c r="E52" s="65">
        <f t="shared" si="121"/>
        <v>0</v>
      </c>
      <c r="F52" s="65">
        <f t="shared" si="121"/>
        <v>0</v>
      </c>
      <c r="G52" s="65">
        <f t="shared" si="121"/>
        <v>0</v>
      </c>
      <c r="H52" s="65">
        <f t="shared" si="121"/>
        <v>0</v>
      </c>
      <c r="I52" s="65">
        <f t="shared" si="121"/>
        <v>0</v>
      </c>
      <c r="J52" s="65">
        <f t="shared" si="121"/>
        <v>0</v>
      </c>
      <c r="K52" s="65">
        <f t="shared" si="121"/>
        <v>0</v>
      </c>
      <c r="L52" s="65">
        <f t="shared" si="121"/>
        <v>0</v>
      </c>
      <c r="M52" s="65">
        <f t="shared" si="121"/>
        <v>0</v>
      </c>
      <c r="N52" s="65">
        <f t="shared" si="114"/>
        <v>0</v>
      </c>
      <c r="P52"/>
      <c r="Q52"/>
      <c r="R52"/>
      <c r="S52"/>
      <c r="T52"/>
      <c r="AD52"/>
      <c r="AE52"/>
      <c r="AF52"/>
      <c r="AG52"/>
      <c r="AS52"/>
    </row>
    <row r="53" spans="1:45" ht="15" hidden="1" customHeight="1" x14ac:dyDescent="0.15">
      <c r="A53" s="43">
        <v>10</v>
      </c>
      <c r="B53" s="67"/>
      <c r="C53" s="68"/>
      <c r="D53" s="68">
        <f t="shared" ref="D53:M53" si="122">AF557</f>
        <v>0</v>
      </c>
      <c r="E53" s="68">
        <f t="shared" si="122"/>
        <v>0</v>
      </c>
      <c r="F53" s="68">
        <f t="shared" si="122"/>
        <v>0</v>
      </c>
      <c r="G53" s="68">
        <f t="shared" si="122"/>
        <v>0</v>
      </c>
      <c r="H53" s="68">
        <f t="shared" si="122"/>
        <v>0</v>
      </c>
      <c r="I53" s="68">
        <f t="shared" si="122"/>
        <v>0</v>
      </c>
      <c r="J53" s="68">
        <f t="shared" si="122"/>
        <v>0</v>
      </c>
      <c r="K53" s="68">
        <f t="shared" si="122"/>
        <v>0</v>
      </c>
      <c r="L53" s="68">
        <f t="shared" si="122"/>
        <v>0</v>
      </c>
      <c r="M53" s="68">
        <f t="shared" si="122"/>
        <v>0</v>
      </c>
      <c r="N53" s="68">
        <f t="shared" si="114"/>
        <v>0</v>
      </c>
      <c r="P53"/>
      <c r="Q53"/>
      <c r="R53"/>
      <c r="S53"/>
      <c r="T53"/>
      <c r="AD53"/>
      <c r="AE53"/>
      <c r="AF53"/>
      <c r="AG53"/>
      <c r="AS53"/>
    </row>
    <row r="54" spans="1:45" ht="15" hidden="1" customHeight="1" x14ac:dyDescent="0.15">
      <c r="A54" s="43"/>
      <c r="B54" s="69"/>
      <c r="C54" s="63"/>
      <c r="D54" s="63">
        <f t="shared" ref="D54:M54" si="123">SUM(D44:D53)</f>
        <v>0</v>
      </c>
      <c r="E54" s="63">
        <f t="shared" si="123"/>
        <v>0</v>
      </c>
      <c r="F54" s="63">
        <f t="shared" si="123"/>
        <v>0</v>
      </c>
      <c r="G54" s="63">
        <f t="shared" si="123"/>
        <v>0</v>
      </c>
      <c r="H54" s="63">
        <f t="shared" si="123"/>
        <v>0</v>
      </c>
      <c r="I54" s="63">
        <f t="shared" si="123"/>
        <v>0</v>
      </c>
      <c r="J54" s="63">
        <f t="shared" si="123"/>
        <v>0</v>
      </c>
      <c r="K54" s="63">
        <f t="shared" si="123"/>
        <v>0</v>
      </c>
      <c r="L54" s="63">
        <f t="shared" si="123"/>
        <v>0</v>
      </c>
      <c r="M54" s="63">
        <f t="shared" si="123"/>
        <v>0</v>
      </c>
      <c r="N54" s="63">
        <f t="shared" si="114"/>
        <v>0</v>
      </c>
      <c r="P54"/>
      <c r="Q54"/>
      <c r="R54"/>
      <c r="S54"/>
      <c r="T54"/>
      <c r="AD54"/>
      <c r="AE54"/>
      <c r="AF54"/>
      <c r="AG54"/>
      <c r="AS54"/>
    </row>
    <row r="55" spans="1:45" ht="12.75" customHeight="1" x14ac:dyDescent="0.15">
      <c r="A55" s="43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/>
      <c r="Q55"/>
      <c r="R55"/>
      <c r="S55"/>
      <c r="T55"/>
      <c r="AD55"/>
      <c r="AE55"/>
      <c r="AF55"/>
      <c r="AG55"/>
      <c r="AS55"/>
    </row>
    <row r="56" spans="1:45" ht="21.75" customHeight="1" thickBot="1" x14ac:dyDescent="0.2">
      <c r="C56"/>
      <c r="D56"/>
      <c r="J56" s="5"/>
      <c r="K56" s="5"/>
      <c r="L56" s="5"/>
      <c r="M56" s="5"/>
      <c r="N56" s="5"/>
      <c r="O56" s="5"/>
      <c r="P56"/>
      <c r="Q56"/>
      <c r="R56"/>
      <c r="S56"/>
      <c r="T56"/>
      <c r="AD56"/>
      <c r="AE56"/>
      <c r="AF56"/>
      <c r="AG56"/>
    </row>
    <row r="57" spans="1:45" ht="29.25" thickBot="1" x14ac:dyDescent="0.2">
      <c r="A57" s="106"/>
      <c r="B57" s="107" t="s">
        <v>82</v>
      </c>
      <c r="C57" s="108">
        <v>1</v>
      </c>
      <c r="D57" s="108">
        <v>2</v>
      </c>
      <c r="E57" s="108">
        <v>3</v>
      </c>
      <c r="F57" s="108">
        <v>4</v>
      </c>
      <c r="G57" s="108">
        <v>5</v>
      </c>
      <c r="H57" s="108">
        <v>6</v>
      </c>
      <c r="I57" s="108">
        <v>7</v>
      </c>
      <c r="J57" s="108">
        <v>8</v>
      </c>
      <c r="K57" s="108">
        <v>9</v>
      </c>
      <c r="L57" s="109">
        <v>10</v>
      </c>
      <c r="P57"/>
      <c r="Q57"/>
      <c r="R57"/>
      <c r="S57"/>
      <c r="T57"/>
    </row>
    <row r="58" spans="1:45" ht="18.75" customHeight="1" x14ac:dyDescent="0.15">
      <c r="B58"/>
      <c r="C58"/>
      <c r="D58"/>
      <c r="J58" s="5"/>
      <c r="K58" s="5"/>
      <c r="L58" s="5"/>
      <c r="M58" s="5"/>
      <c r="N58" s="5"/>
      <c r="O58" s="5"/>
      <c r="R58"/>
      <c r="S58"/>
      <c r="T58"/>
    </row>
    <row r="59" spans="1:45" ht="24" x14ac:dyDescent="0.15">
      <c r="A59" s="116" t="s">
        <v>90</v>
      </c>
      <c r="B59" s="17"/>
      <c r="C59" s="18"/>
      <c r="D59" s="14" t="str">
        <f>$D$2</f>
        <v>41-3374</v>
      </c>
      <c r="E59" s="14"/>
      <c r="G59" s="14" t="str">
        <f>$H$2</f>
        <v>ファミリーポケット</v>
      </c>
      <c r="I59" s="14"/>
      <c r="J59" s="14"/>
      <c r="K59" s="14"/>
      <c r="L59" s="14"/>
      <c r="M59" s="182" t="s">
        <v>61</v>
      </c>
      <c r="N59" s="183" t="s">
        <v>69</v>
      </c>
      <c r="O59" s="14"/>
      <c r="P59"/>
      <c r="Q59"/>
      <c r="R59"/>
      <c r="S59"/>
      <c r="T59"/>
      <c r="AD59"/>
      <c r="AE59"/>
      <c r="AF59"/>
      <c r="AG59"/>
    </row>
    <row r="60" spans="1:45" ht="3.6" customHeight="1" x14ac:dyDescent="0.15">
      <c r="A60" s="106"/>
      <c r="P60"/>
      <c r="Q60"/>
      <c r="R60"/>
      <c r="S60"/>
      <c r="T60"/>
      <c r="AD60"/>
      <c r="AE60"/>
      <c r="AF60"/>
      <c r="AG60"/>
    </row>
    <row r="61" spans="1:45" s="3" customFormat="1" ht="32.25" customHeight="1" x14ac:dyDescent="0.15">
      <c r="A61" s="194"/>
      <c r="B61" s="194"/>
      <c r="C61" s="101" t="s">
        <v>0</v>
      </c>
      <c r="D61" s="194"/>
      <c r="E61" s="194"/>
      <c r="F61" s="101" t="s">
        <v>3</v>
      </c>
      <c r="G61" s="194"/>
      <c r="H61" s="194"/>
      <c r="I61" s="101" t="s">
        <v>4</v>
      </c>
      <c r="J61" s="84" t="s">
        <v>1</v>
      </c>
      <c r="K61" s="175">
        <f>SUM(E107:N107)</f>
        <v>0</v>
      </c>
      <c r="L61" s="54" t="s">
        <v>5</v>
      </c>
      <c r="N61" s="152" t="s">
        <v>62</v>
      </c>
      <c r="O61" s="19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R61" s="20"/>
      <c r="AS61" s="10"/>
    </row>
    <row r="62" spans="1:45" ht="4.5" customHeight="1" x14ac:dyDescent="0.15">
      <c r="A62" s="106"/>
      <c r="D62" s="106"/>
      <c r="G62" s="111"/>
      <c r="T62"/>
    </row>
    <row r="63" spans="1:45" ht="14.25" customHeight="1" thickBot="1" x14ac:dyDescent="0.2">
      <c r="A63" s="106"/>
      <c r="B63" s="173" t="s">
        <v>120</v>
      </c>
      <c r="C63" s="31"/>
      <c r="D63" s="110"/>
      <c r="E63" s="32"/>
      <c r="F63" s="1" t="s">
        <v>81</v>
      </c>
      <c r="G63" s="111"/>
      <c r="P63" s="174" t="s">
        <v>117</v>
      </c>
      <c r="AC63" s="118" t="s">
        <v>79</v>
      </c>
    </row>
    <row r="64" spans="1:45" ht="24" customHeight="1" x14ac:dyDescent="0.15">
      <c r="A64" s="117"/>
      <c r="B64" s="131"/>
      <c r="C64" s="198" t="s">
        <v>128</v>
      </c>
      <c r="D64" s="199"/>
      <c r="E64" s="159" t="str">
        <f t="shared" ref="E64:N64" si="124">C$7&amp;""</f>
        <v>A1</v>
      </c>
      <c r="F64" s="160" t="str">
        <f t="shared" si="124"/>
        <v>A2</v>
      </c>
      <c r="G64" s="160" t="str">
        <f t="shared" si="124"/>
        <v>A3</v>
      </c>
      <c r="H64" s="160" t="str">
        <f t="shared" si="124"/>
        <v>A4</v>
      </c>
      <c r="I64" s="160" t="str">
        <f t="shared" si="124"/>
        <v>A5</v>
      </c>
      <c r="J64" s="160" t="str">
        <f t="shared" si="124"/>
        <v>A6</v>
      </c>
      <c r="K64" s="160" t="str">
        <f t="shared" si="124"/>
        <v/>
      </c>
      <c r="L64" s="160" t="str">
        <f t="shared" si="124"/>
        <v/>
      </c>
      <c r="M64" s="160" t="str">
        <f t="shared" si="124"/>
        <v/>
      </c>
      <c r="N64" s="161" t="str">
        <f t="shared" si="124"/>
        <v/>
      </c>
      <c r="O64" s="5"/>
      <c r="P64" s="123"/>
      <c r="Q64" s="124"/>
      <c r="R64" s="163" t="str">
        <f t="shared" ref="R64:X64" si="125">C$25&amp;""</f>
        <v>B4</v>
      </c>
      <c r="S64" s="163" t="str">
        <f t="shared" si="125"/>
        <v>B6</v>
      </c>
      <c r="T64" s="163" t="str">
        <f t="shared" si="125"/>
        <v>B8</v>
      </c>
      <c r="U64" s="163" t="str">
        <f t="shared" si="125"/>
        <v>B9</v>
      </c>
      <c r="V64" s="163" t="str">
        <f t="shared" si="125"/>
        <v>B11</v>
      </c>
      <c r="W64" s="163" t="str">
        <f t="shared" si="125"/>
        <v>B12</v>
      </c>
      <c r="X64" s="163" t="str">
        <f t="shared" si="125"/>
        <v>B13</v>
      </c>
      <c r="Y64" s="163" t="str">
        <f t="shared" ref="Y64:AA64" si="126">J$25&amp;""</f>
        <v/>
      </c>
      <c r="Z64" s="163" t="str">
        <f t="shared" si="126"/>
        <v/>
      </c>
      <c r="AA64" s="164" t="str">
        <f t="shared" si="126"/>
        <v/>
      </c>
      <c r="AB64" s="33"/>
      <c r="AC64" s="121"/>
      <c r="AD64" s="119"/>
      <c r="AE64" s="41" t="str">
        <f t="shared" ref="AE64:AO64" si="127">C$43&amp;""</f>
        <v/>
      </c>
      <c r="AF64" s="28" t="str">
        <f t="shared" si="127"/>
        <v>黄</v>
      </c>
      <c r="AG64" s="27" t="str">
        <f t="shared" si="127"/>
        <v>ﾍﾞｰｼﾞｭ</v>
      </c>
      <c r="AH64" s="28" t="str">
        <f t="shared" si="127"/>
        <v>茶</v>
      </c>
      <c r="AI64" s="28" t="str">
        <f t="shared" si="127"/>
        <v>ﾋﾟﾝｸ</v>
      </c>
      <c r="AJ64" s="28" t="str">
        <f t="shared" si="127"/>
        <v>赤</v>
      </c>
      <c r="AK64" s="28" t="str">
        <f t="shared" si="127"/>
        <v>黒</v>
      </c>
      <c r="AL64" s="28" t="str">
        <f t="shared" si="127"/>
        <v>緑</v>
      </c>
      <c r="AM64" s="28" t="str">
        <f t="shared" si="127"/>
        <v>ﾌﾞﾙｰ</v>
      </c>
      <c r="AN64" s="28" t="str">
        <f t="shared" si="127"/>
        <v>紺</v>
      </c>
      <c r="AO64" s="42" t="str">
        <f t="shared" si="127"/>
        <v>ｸﾞﾚｰ</v>
      </c>
      <c r="AP64" s="5"/>
      <c r="AS64"/>
    </row>
    <row r="65" spans="1:45" ht="12" customHeight="1" x14ac:dyDescent="0.15">
      <c r="A65" s="137" t="s">
        <v>47</v>
      </c>
      <c r="B65" s="136" t="s">
        <v>83</v>
      </c>
      <c r="C65" s="130"/>
      <c r="D65" s="129"/>
      <c r="E65" s="153"/>
      <c r="F65" s="98"/>
      <c r="G65" s="142"/>
      <c r="H65" s="98"/>
      <c r="I65" s="142"/>
      <c r="J65" s="98"/>
      <c r="K65" s="98"/>
      <c r="L65" s="98"/>
      <c r="M65" s="98"/>
      <c r="N65" s="144"/>
      <c r="O65" s="5"/>
      <c r="P65" s="138" t="s">
        <v>89</v>
      </c>
      <c r="Q65" s="125"/>
      <c r="R65" s="188"/>
      <c r="S65" s="192"/>
      <c r="T65" s="200"/>
      <c r="U65" s="192"/>
      <c r="V65" s="200"/>
      <c r="W65" s="192"/>
      <c r="X65" s="192"/>
      <c r="Y65" s="98"/>
      <c r="Z65" s="98"/>
      <c r="AA65" s="186"/>
      <c r="AB65" s="33"/>
      <c r="AC65" s="138" t="s">
        <v>89</v>
      </c>
      <c r="AD65" s="126"/>
      <c r="AE65" s="188"/>
      <c r="AF65" s="190"/>
      <c r="AG65" s="188"/>
      <c r="AH65" s="190"/>
      <c r="AI65" s="192"/>
      <c r="AJ65" s="192"/>
      <c r="AK65" s="192"/>
      <c r="AL65" s="192"/>
      <c r="AM65" s="192"/>
      <c r="AN65" s="192"/>
      <c r="AO65" s="186"/>
      <c r="AP65" s="5"/>
      <c r="AS65"/>
    </row>
    <row r="66" spans="1:45" ht="14.25" thickBot="1" x14ac:dyDescent="0.2">
      <c r="A66" s="128"/>
      <c r="B66" s="132"/>
      <c r="C66" s="140" t="s">
        <v>118</v>
      </c>
      <c r="D66" s="141" t="s">
        <v>119</v>
      </c>
      <c r="E66" s="146"/>
      <c r="F66" s="99"/>
      <c r="G66" s="143"/>
      <c r="H66" s="99"/>
      <c r="I66" s="143"/>
      <c r="J66" s="99"/>
      <c r="K66" s="99"/>
      <c r="L66" s="99"/>
      <c r="M66" s="99"/>
      <c r="N66" s="145"/>
      <c r="O66" s="5"/>
      <c r="P66" s="127"/>
      <c r="Q66" s="122" t="s">
        <v>83</v>
      </c>
      <c r="R66" s="189"/>
      <c r="S66" s="193"/>
      <c r="T66" s="201"/>
      <c r="U66" s="193"/>
      <c r="V66" s="201"/>
      <c r="W66" s="193"/>
      <c r="X66" s="193"/>
      <c r="Y66" s="99"/>
      <c r="Z66" s="99"/>
      <c r="AA66" s="187"/>
      <c r="AB66" s="33"/>
      <c r="AC66" s="127"/>
      <c r="AD66" s="122" t="s">
        <v>83</v>
      </c>
      <c r="AE66" s="189"/>
      <c r="AF66" s="191"/>
      <c r="AG66" s="189"/>
      <c r="AH66" s="191"/>
      <c r="AI66" s="193"/>
      <c r="AJ66" s="193"/>
      <c r="AK66" s="193"/>
      <c r="AL66" s="193"/>
      <c r="AM66" s="193"/>
      <c r="AN66" s="193"/>
      <c r="AO66" s="187"/>
      <c r="AP66" s="5"/>
      <c r="AS66"/>
    </row>
    <row r="67" spans="1:45" ht="17.45" customHeight="1" x14ac:dyDescent="0.15">
      <c r="A67" s="70" t="s">
        <v>6</v>
      </c>
      <c r="B67" s="75"/>
      <c r="C67" s="165" t="str">
        <f t="shared" ref="C67:C106" ca="1" si="128">IFERROR(OFFSET(E$64,0,MATCH(1,$E67:$N67,)-1),"")</f>
        <v/>
      </c>
      <c r="D67" s="166" t="str">
        <f t="shared" ref="D67:D106" ca="1" si="129">IFERROR(OFFSET(R$64,0,MATCH(1,$R67:$AA67,)-1),"")</f>
        <v/>
      </c>
      <c r="E67" s="154"/>
      <c r="F67" s="7"/>
      <c r="G67" s="7"/>
      <c r="H67" s="7"/>
      <c r="I67" s="7"/>
      <c r="J67" s="7"/>
      <c r="K67" s="7"/>
      <c r="L67" s="7"/>
      <c r="M67" s="7"/>
      <c r="N67" s="176"/>
      <c r="O67" s="33">
        <f t="shared" ref="O67:O106" si="130">SUM(E67:N67)</f>
        <v>0</v>
      </c>
      <c r="P67" s="74" t="s">
        <v>6</v>
      </c>
      <c r="Q67" s="77" t="str">
        <f>$B67&amp;""</f>
        <v/>
      </c>
      <c r="R67" s="6"/>
      <c r="S67" s="7"/>
      <c r="T67" s="7"/>
      <c r="U67" s="7"/>
      <c r="V67" s="7"/>
      <c r="W67" s="7"/>
      <c r="X67" s="7"/>
      <c r="Y67" s="7"/>
      <c r="Z67" s="7"/>
      <c r="AA67" s="176"/>
      <c r="AB67" s="33">
        <f t="shared" ref="AB67:AB106" si="131">SUM(R67:AA67)</f>
        <v>0</v>
      </c>
      <c r="AC67" s="70" t="s">
        <v>6</v>
      </c>
      <c r="AD67" s="77" t="str">
        <f>$B67&amp;""</f>
        <v/>
      </c>
      <c r="AE67" s="6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33">
        <f>SUM(AE67:AO67)</f>
        <v>0</v>
      </c>
      <c r="AS67"/>
    </row>
    <row r="68" spans="1:45" ht="17.45" customHeight="1" x14ac:dyDescent="0.15">
      <c r="A68" s="71" t="s">
        <v>7</v>
      </c>
      <c r="B68" s="76"/>
      <c r="C68" s="167" t="str">
        <f t="shared" ca="1" si="128"/>
        <v/>
      </c>
      <c r="D68" s="166" t="str">
        <f t="shared" ca="1" si="129"/>
        <v/>
      </c>
      <c r="E68" s="155"/>
      <c r="F68" s="24"/>
      <c r="G68" s="24"/>
      <c r="H68" s="24"/>
      <c r="I68" s="24"/>
      <c r="J68" s="24"/>
      <c r="K68" s="24"/>
      <c r="L68" s="24"/>
      <c r="M68" s="24"/>
      <c r="N68" s="177"/>
      <c r="O68" s="33">
        <f t="shared" si="130"/>
        <v>0</v>
      </c>
      <c r="P68" s="71" t="s">
        <v>7</v>
      </c>
      <c r="Q68" s="78" t="str">
        <f t="shared" ref="Q68:Q106" si="132">$B68&amp;""</f>
        <v/>
      </c>
      <c r="R68" s="23"/>
      <c r="S68" s="24"/>
      <c r="T68" s="24"/>
      <c r="U68" s="24"/>
      <c r="V68" s="24"/>
      <c r="W68" s="24"/>
      <c r="X68" s="24"/>
      <c r="Y68" s="24"/>
      <c r="Z68" s="24"/>
      <c r="AA68" s="177"/>
      <c r="AB68" s="33">
        <f t="shared" si="131"/>
        <v>0</v>
      </c>
      <c r="AC68" s="71" t="s">
        <v>7</v>
      </c>
      <c r="AD68" s="79" t="str">
        <f t="shared" ref="AD68:AD106" si="133">$B68&amp;""</f>
        <v/>
      </c>
      <c r="AE68" s="23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33">
        <f t="shared" ref="AP68:AP106" si="134">SUM(AE68:AO68)</f>
        <v>0</v>
      </c>
      <c r="AS68"/>
    </row>
    <row r="69" spans="1:45" ht="17.45" customHeight="1" x14ac:dyDescent="0.15">
      <c r="A69" s="72" t="s">
        <v>8</v>
      </c>
      <c r="B69" s="35"/>
      <c r="C69" s="167" t="str">
        <f t="shared" ca="1" si="128"/>
        <v/>
      </c>
      <c r="D69" s="166" t="str">
        <f t="shared" ca="1" si="129"/>
        <v/>
      </c>
      <c r="E69" s="156"/>
      <c r="F69" s="9"/>
      <c r="G69" s="9"/>
      <c r="H69" s="9"/>
      <c r="I69" s="9"/>
      <c r="J69" s="9"/>
      <c r="K69" s="9"/>
      <c r="L69" s="9"/>
      <c r="M69" s="9"/>
      <c r="N69" s="178"/>
      <c r="O69" s="33">
        <f t="shared" si="130"/>
        <v>0</v>
      </c>
      <c r="P69" s="72" t="s">
        <v>8</v>
      </c>
      <c r="Q69" s="38" t="str">
        <f t="shared" si="132"/>
        <v/>
      </c>
      <c r="R69" s="8"/>
      <c r="S69" s="9"/>
      <c r="T69" s="9"/>
      <c r="U69" s="9"/>
      <c r="V69" s="9"/>
      <c r="W69" s="9"/>
      <c r="X69" s="9"/>
      <c r="Y69" s="9"/>
      <c r="Z69" s="9"/>
      <c r="AA69" s="178"/>
      <c r="AB69" s="33">
        <f t="shared" si="131"/>
        <v>0</v>
      </c>
      <c r="AC69" s="72" t="s">
        <v>8</v>
      </c>
      <c r="AD69" s="80" t="str">
        <f t="shared" si="133"/>
        <v/>
      </c>
      <c r="AE69" s="8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33">
        <f t="shared" si="134"/>
        <v>0</v>
      </c>
      <c r="AS69"/>
    </row>
    <row r="70" spans="1:45" ht="17.45" customHeight="1" x14ac:dyDescent="0.15">
      <c r="A70" s="71" t="s">
        <v>9</v>
      </c>
      <c r="B70" s="36"/>
      <c r="C70" s="167" t="str">
        <f t="shared" ca="1" si="128"/>
        <v/>
      </c>
      <c r="D70" s="166" t="str">
        <f t="shared" ca="1" si="129"/>
        <v/>
      </c>
      <c r="E70" s="155"/>
      <c r="F70" s="24"/>
      <c r="G70" s="24"/>
      <c r="H70" s="24"/>
      <c r="I70" s="24"/>
      <c r="J70" s="24"/>
      <c r="K70" s="24"/>
      <c r="L70" s="24"/>
      <c r="M70" s="24"/>
      <c r="N70" s="177"/>
      <c r="O70" s="33">
        <f t="shared" si="130"/>
        <v>0</v>
      </c>
      <c r="P70" s="71" t="s">
        <v>9</v>
      </c>
      <c r="Q70" s="39" t="str">
        <f t="shared" si="132"/>
        <v/>
      </c>
      <c r="R70" s="23"/>
      <c r="S70" s="24"/>
      <c r="T70" s="24"/>
      <c r="U70" s="24"/>
      <c r="V70" s="24"/>
      <c r="W70" s="24"/>
      <c r="X70" s="24"/>
      <c r="Y70" s="24"/>
      <c r="Z70" s="24"/>
      <c r="AA70" s="177"/>
      <c r="AB70" s="33">
        <f t="shared" si="131"/>
        <v>0</v>
      </c>
      <c r="AC70" s="71" t="s">
        <v>9</v>
      </c>
      <c r="AD70" s="79" t="str">
        <f t="shared" si="133"/>
        <v/>
      </c>
      <c r="AE70" s="23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33">
        <f t="shared" si="134"/>
        <v>0</v>
      </c>
      <c r="AS70"/>
    </row>
    <row r="71" spans="1:45" ht="17.45" customHeight="1" x14ac:dyDescent="0.15">
      <c r="A71" s="72" t="s">
        <v>10</v>
      </c>
      <c r="B71" s="35"/>
      <c r="C71" s="167" t="str">
        <f t="shared" ca="1" si="128"/>
        <v/>
      </c>
      <c r="D71" s="166" t="str">
        <f t="shared" ca="1" si="129"/>
        <v/>
      </c>
      <c r="E71" s="156"/>
      <c r="F71" s="9"/>
      <c r="G71" s="9"/>
      <c r="H71" s="9"/>
      <c r="I71" s="9"/>
      <c r="J71" s="9"/>
      <c r="K71" s="9"/>
      <c r="L71" s="9"/>
      <c r="M71" s="9"/>
      <c r="N71" s="178"/>
      <c r="O71" s="33">
        <f t="shared" si="130"/>
        <v>0</v>
      </c>
      <c r="P71" s="72" t="s">
        <v>10</v>
      </c>
      <c r="Q71" s="38" t="str">
        <f t="shared" si="132"/>
        <v/>
      </c>
      <c r="R71" s="8"/>
      <c r="S71" s="9"/>
      <c r="T71" s="9"/>
      <c r="U71" s="9"/>
      <c r="V71" s="9"/>
      <c r="W71" s="9"/>
      <c r="X71" s="9"/>
      <c r="Y71" s="9"/>
      <c r="Z71" s="9"/>
      <c r="AA71" s="178"/>
      <c r="AB71" s="33">
        <f t="shared" si="131"/>
        <v>0</v>
      </c>
      <c r="AC71" s="72" t="s">
        <v>10</v>
      </c>
      <c r="AD71" s="80" t="str">
        <f t="shared" si="133"/>
        <v/>
      </c>
      <c r="AE71" s="8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33">
        <f t="shared" si="134"/>
        <v>0</v>
      </c>
      <c r="AS71"/>
    </row>
    <row r="72" spans="1:45" ht="17.45" customHeight="1" x14ac:dyDescent="0.15">
      <c r="A72" s="71" t="s">
        <v>11</v>
      </c>
      <c r="B72" s="36"/>
      <c r="C72" s="167" t="str">
        <f t="shared" ca="1" si="128"/>
        <v/>
      </c>
      <c r="D72" s="166" t="str">
        <f t="shared" ca="1" si="129"/>
        <v/>
      </c>
      <c r="E72" s="155"/>
      <c r="F72" s="24"/>
      <c r="G72" s="24"/>
      <c r="H72" s="24"/>
      <c r="I72" s="24"/>
      <c r="J72" s="24"/>
      <c r="K72" s="24"/>
      <c r="L72" s="24"/>
      <c r="M72" s="24"/>
      <c r="N72" s="177"/>
      <c r="O72" s="33">
        <f t="shared" si="130"/>
        <v>0</v>
      </c>
      <c r="P72" s="71" t="s">
        <v>11</v>
      </c>
      <c r="Q72" s="39" t="str">
        <f t="shared" si="132"/>
        <v/>
      </c>
      <c r="R72" s="23"/>
      <c r="S72" s="24"/>
      <c r="T72" s="24"/>
      <c r="U72" s="24"/>
      <c r="V72" s="24"/>
      <c r="W72" s="24"/>
      <c r="X72" s="24"/>
      <c r="Y72" s="24"/>
      <c r="Z72" s="24"/>
      <c r="AA72" s="177"/>
      <c r="AB72" s="33">
        <f t="shared" si="131"/>
        <v>0</v>
      </c>
      <c r="AC72" s="71" t="s">
        <v>11</v>
      </c>
      <c r="AD72" s="79" t="str">
        <f t="shared" si="133"/>
        <v/>
      </c>
      <c r="AE72" s="23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33">
        <f t="shared" si="134"/>
        <v>0</v>
      </c>
      <c r="AS72"/>
    </row>
    <row r="73" spans="1:45" ht="17.45" customHeight="1" x14ac:dyDescent="0.15">
      <c r="A73" s="72" t="s">
        <v>12</v>
      </c>
      <c r="B73" s="35"/>
      <c r="C73" s="167" t="str">
        <f t="shared" ca="1" si="128"/>
        <v/>
      </c>
      <c r="D73" s="166" t="str">
        <f t="shared" ca="1" si="129"/>
        <v/>
      </c>
      <c r="E73" s="156"/>
      <c r="F73" s="9"/>
      <c r="G73" s="9"/>
      <c r="H73" s="9"/>
      <c r="I73" s="9"/>
      <c r="J73" s="9"/>
      <c r="K73" s="9"/>
      <c r="L73" s="9"/>
      <c r="M73" s="9"/>
      <c r="N73" s="178"/>
      <c r="O73" s="33">
        <f t="shared" si="130"/>
        <v>0</v>
      </c>
      <c r="P73" s="72" t="s">
        <v>12</v>
      </c>
      <c r="Q73" s="38" t="str">
        <f t="shared" si="132"/>
        <v/>
      </c>
      <c r="R73" s="8"/>
      <c r="S73" s="9"/>
      <c r="T73" s="9"/>
      <c r="U73" s="9"/>
      <c r="V73" s="9"/>
      <c r="W73" s="9"/>
      <c r="X73" s="9"/>
      <c r="Y73" s="9"/>
      <c r="Z73" s="9"/>
      <c r="AA73" s="178"/>
      <c r="AB73" s="33">
        <f t="shared" si="131"/>
        <v>0</v>
      </c>
      <c r="AC73" s="72" t="s">
        <v>12</v>
      </c>
      <c r="AD73" s="80" t="str">
        <f t="shared" si="133"/>
        <v/>
      </c>
      <c r="AE73" s="8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33">
        <f t="shared" si="134"/>
        <v>0</v>
      </c>
      <c r="AS73"/>
    </row>
    <row r="74" spans="1:45" ht="17.45" customHeight="1" x14ac:dyDescent="0.15">
      <c r="A74" s="71" t="s">
        <v>13</v>
      </c>
      <c r="B74" s="36"/>
      <c r="C74" s="167" t="str">
        <f t="shared" ca="1" si="128"/>
        <v/>
      </c>
      <c r="D74" s="166" t="str">
        <f t="shared" ca="1" si="129"/>
        <v/>
      </c>
      <c r="E74" s="155"/>
      <c r="F74" s="24"/>
      <c r="G74" s="24"/>
      <c r="H74" s="24"/>
      <c r="I74" s="24"/>
      <c r="J74" s="24"/>
      <c r="K74" s="24"/>
      <c r="L74" s="24"/>
      <c r="M74" s="24"/>
      <c r="N74" s="177"/>
      <c r="O74" s="33">
        <f t="shared" si="130"/>
        <v>0</v>
      </c>
      <c r="P74" s="71" t="s">
        <v>13</v>
      </c>
      <c r="Q74" s="39" t="str">
        <f t="shared" si="132"/>
        <v/>
      </c>
      <c r="R74" s="23"/>
      <c r="S74" s="24"/>
      <c r="T74" s="24"/>
      <c r="U74" s="24"/>
      <c r="V74" s="24"/>
      <c r="W74" s="24"/>
      <c r="X74" s="24"/>
      <c r="Y74" s="24"/>
      <c r="Z74" s="24"/>
      <c r="AA74" s="177"/>
      <c r="AB74" s="33">
        <f t="shared" si="131"/>
        <v>0</v>
      </c>
      <c r="AC74" s="71" t="s">
        <v>13</v>
      </c>
      <c r="AD74" s="79" t="str">
        <f t="shared" si="133"/>
        <v/>
      </c>
      <c r="AE74" s="23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33">
        <f t="shared" si="134"/>
        <v>0</v>
      </c>
      <c r="AS74"/>
    </row>
    <row r="75" spans="1:45" ht="17.45" customHeight="1" x14ac:dyDescent="0.15">
      <c r="A75" s="72" t="s">
        <v>14</v>
      </c>
      <c r="B75" s="35"/>
      <c r="C75" s="167" t="str">
        <f t="shared" ca="1" si="128"/>
        <v/>
      </c>
      <c r="D75" s="166" t="str">
        <f t="shared" ca="1" si="129"/>
        <v/>
      </c>
      <c r="E75" s="156"/>
      <c r="F75" s="9"/>
      <c r="G75" s="9"/>
      <c r="H75" s="9"/>
      <c r="I75" s="9"/>
      <c r="J75" s="9"/>
      <c r="K75" s="9"/>
      <c r="L75" s="9"/>
      <c r="M75" s="9"/>
      <c r="N75" s="178"/>
      <c r="O75" s="33">
        <f t="shared" si="130"/>
        <v>0</v>
      </c>
      <c r="P75" s="72" t="s">
        <v>14</v>
      </c>
      <c r="Q75" s="38" t="str">
        <f t="shared" si="132"/>
        <v/>
      </c>
      <c r="R75" s="8"/>
      <c r="S75" s="9"/>
      <c r="T75" s="9"/>
      <c r="U75" s="9"/>
      <c r="V75" s="9"/>
      <c r="W75" s="9"/>
      <c r="X75" s="9"/>
      <c r="Y75" s="9"/>
      <c r="Z75" s="9"/>
      <c r="AA75" s="178"/>
      <c r="AB75" s="33">
        <f t="shared" si="131"/>
        <v>0</v>
      </c>
      <c r="AC75" s="72" t="s">
        <v>14</v>
      </c>
      <c r="AD75" s="80" t="str">
        <f t="shared" si="133"/>
        <v/>
      </c>
      <c r="AE75" s="8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33">
        <f t="shared" si="134"/>
        <v>0</v>
      </c>
      <c r="AS75"/>
    </row>
    <row r="76" spans="1:45" ht="17.45" customHeight="1" x14ac:dyDescent="0.15">
      <c r="A76" s="71" t="s">
        <v>15</v>
      </c>
      <c r="B76" s="36"/>
      <c r="C76" s="167" t="str">
        <f t="shared" ca="1" si="128"/>
        <v/>
      </c>
      <c r="D76" s="166" t="str">
        <f t="shared" ca="1" si="129"/>
        <v/>
      </c>
      <c r="E76" s="155"/>
      <c r="F76" s="24"/>
      <c r="G76" s="24"/>
      <c r="H76" s="24"/>
      <c r="I76" s="24"/>
      <c r="J76" s="24"/>
      <c r="K76" s="24"/>
      <c r="L76" s="24"/>
      <c r="M76" s="24"/>
      <c r="N76" s="177"/>
      <c r="O76" s="33">
        <f t="shared" si="130"/>
        <v>0</v>
      </c>
      <c r="P76" s="71" t="s">
        <v>15</v>
      </c>
      <c r="Q76" s="39" t="str">
        <f t="shared" si="132"/>
        <v/>
      </c>
      <c r="R76" s="23"/>
      <c r="S76" s="24"/>
      <c r="T76" s="24"/>
      <c r="U76" s="24"/>
      <c r="V76" s="24"/>
      <c r="W76" s="24"/>
      <c r="X76" s="24"/>
      <c r="Y76" s="24"/>
      <c r="Z76" s="24"/>
      <c r="AA76" s="177"/>
      <c r="AB76" s="33">
        <f t="shared" si="131"/>
        <v>0</v>
      </c>
      <c r="AC76" s="71" t="s">
        <v>15</v>
      </c>
      <c r="AD76" s="79" t="str">
        <f t="shared" si="133"/>
        <v/>
      </c>
      <c r="AE76" s="23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33">
        <f t="shared" si="134"/>
        <v>0</v>
      </c>
      <c r="AS76"/>
    </row>
    <row r="77" spans="1:45" ht="17.45" customHeight="1" x14ac:dyDescent="0.15">
      <c r="A77" s="72" t="s">
        <v>16</v>
      </c>
      <c r="B77" s="35"/>
      <c r="C77" s="167" t="str">
        <f t="shared" ca="1" si="128"/>
        <v/>
      </c>
      <c r="D77" s="166" t="str">
        <f t="shared" ca="1" si="129"/>
        <v/>
      </c>
      <c r="E77" s="156"/>
      <c r="F77" s="9"/>
      <c r="G77" s="9"/>
      <c r="H77" s="9"/>
      <c r="I77" s="9"/>
      <c r="J77" s="9"/>
      <c r="K77" s="9"/>
      <c r="L77" s="9"/>
      <c r="M77" s="9"/>
      <c r="N77" s="178"/>
      <c r="O77" s="33">
        <f t="shared" si="130"/>
        <v>0</v>
      </c>
      <c r="P77" s="72" t="s">
        <v>16</v>
      </c>
      <c r="Q77" s="38" t="str">
        <f t="shared" si="132"/>
        <v/>
      </c>
      <c r="R77" s="8"/>
      <c r="S77" s="9"/>
      <c r="T77" s="9"/>
      <c r="U77" s="9"/>
      <c r="V77" s="9"/>
      <c r="W77" s="9"/>
      <c r="X77" s="9"/>
      <c r="Y77" s="9"/>
      <c r="Z77" s="9"/>
      <c r="AA77" s="178"/>
      <c r="AB77" s="33">
        <f t="shared" si="131"/>
        <v>0</v>
      </c>
      <c r="AC77" s="72" t="s">
        <v>16</v>
      </c>
      <c r="AD77" s="80" t="str">
        <f t="shared" si="133"/>
        <v/>
      </c>
      <c r="AE77" s="8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33">
        <f t="shared" si="134"/>
        <v>0</v>
      </c>
      <c r="AS77"/>
    </row>
    <row r="78" spans="1:45" ht="17.45" customHeight="1" x14ac:dyDescent="0.15">
      <c r="A78" s="71" t="s">
        <v>17</v>
      </c>
      <c r="B78" s="36"/>
      <c r="C78" s="167" t="str">
        <f t="shared" ca="1" si="128"/>
        <v/>
      </c>
      <c r="D78" s="166" t="str">
        <f t="shared" ca="1" si="129"/>
        <v/>
      </c>
      <c r="E78" s="155"/>
      <c r="F78" s="24"/>
      <c r="G78" s="24"/>
      <c r="H78" s="24"/>
      <c r="I78" s="24"/>
      <c r="J78" s="24"/>
      <c r="K78" s="24"/>
      <c r="L78" s="24"/>
      <c r="M78" s="24"/>
      <c r="N78" s="177"/>
      <c r="O78" s="33">
        <f t="shared" si="130"/>
        <v>0</v>
      </c>
      <c r="P78" s="71" t="s">
        <v>17</v>
      </c>
      <c r="Q78" s="39" t="str">
        <f t="shared" si="132"/>
        <v/>
      </c>
      <c r="R78" s="23"/>
      <c r="S78" s="24"/>
      <c r="T78" s="24"/>
      <c r="U78" s="24"/>
      <c r="V78" s="24"/>
      <c r="W78" s="24"/>
      <c r="X78" s="24"/>
      <c r="Y78" s="24"/>
      <c r="Z78" s="24"/>
      <c r="AA78" s="177"/>
      <c r="AB78" s="33">
        <f t="shared" si="131"/>
        <v>0</v>
      </c>
      <c r="AC78" s="71" t="s">
        <v>17</v>
      </c>
      <c r="AD78" s="79" t="str">
        <f t="shared" si="133"/>
        <v/>
      </c>
      <c r="AE78" s="23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33">
        <f t="shared" si="134"/>
        <v>0</v>
      </c>
      <c r="AS78"/>
    </row>
    <row r="79" spans="1:45" ht="17.45" customHeight="1" x14ac:dyDescent="0.15">
      <c r="A79" s="72" t="s">
        <v>18</v>
      </c>
      <c r="B79" s="35"/>
      <c r="C79" s="167" t="str">
        <f t="shared" ca="1" si="128"/>
        <v/>
      </c>
      <c r="D79" s="166" t="str">
        <f t="shared" ca="1" si="129"/>
        <v/>
      </c>
      <c r="E79" s="156"/>
      <c r="F79" s="9"/>
      <c r="G79" s="9"/>
      <c r="H79" s="9"/>
      <c r="I79" s="9"/>
      <c r="J79" s="9"/>
      <c r="K79" s="9"/>
      <c r="L79" s="9"/>
      <c r="M79" s="9"/>
      <c r="N79" s="178"/>
      <c r="O79" s="33">
        <f t="shared" si="130"/>
        <v>0</v>
      </c>
      <c r="P79" s="72" t="s">
        <v>18</v>
      </c>
      <c r="Q79" s="38" t="str">
        <f t="shared" si="132"/>
        <v/>
      </c>
      <c r="R79" s="8"/>
      <c r="S79" s="9"/>
      <c r="T79" s="9"/>
      <c r="U79" s="9"/>
      <c r="V79" s="9"/>
      <c r="W79" s="9"/>
      <c r="X79" s="9"/>
      <c r="Y79" s="9"/>
      <c r="Z79" s="9"/>
      <c r="AA79" s="178"/>
      <c r="AB79" s="33">
        <f t="shared" si="131"/>
        <v>0</v>
      </c>
      <c r="AC79" s="72" t="s">
        <v>18</v>
      </c>
      <c r="AD79" s="80" t="str">
        <f t="shared" si="133"/>
        <v/>
      </c>
      <c r="AE79" s="8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33">
        <f t="shared" si="134"/>
        <v>0</v>
      </c>
      <c r="AS79"/>
    </row>
    <row r="80" spans="1:45" ht="17.45" customHeight="1" x14ac:dyDescent="0.15">
      <c r="A80" s="71" t="s">
        <v>19</v>
      </c>
      <c r="B80" s="36"/>
      <c r="C80" s="167" t="str">
        <f t="shared" ca="1" si="128"/>
        <v/>
      </c>
      <c r="D80" s="166" t="str">
        <f t="shared" ca="1" si="129"/>
        <v/>
      </c>
      <c r="E80" s="155"/>
      <c r="F80" s="24"/>
      <c r="G80" s="24"/>
      <c r="H80" s="24"/>
      <c r="I80" s="24"/>
      <c r="J80" s="24"/>
      <c r="K80" s="24"/>
      <c r="L80" s="24"/>
      <c r="M80" s="24"/>
      <c r="N80" s="177"/>
      <c r="O80" s="33">
        <f t="shared" si="130"/>
        <v>0</v>
      </c>
      <c r="P80" s="71" t="s">
        <v>19</v>
      </c>
      <c r="Q80" s="39" t="str">
        <f t="shared" si="132"/>
        <v/>
      </c>
      <c r="R80" s="23"/>
      <c r="S80" s="24"/>
      <c r="T80" s="24"/>
      <c r="U80" s="24"/>
      <c r="V80" s="24"/>
      <c r="W80" s="24"/>
      <c r="X80" s="24"/>
      <c r="Y80" s="24"/>
      <c r="Z80" s="24"/>
      <c r="AA80" s="177"/>
      <c r="AB80" s="33">
        <f t="shared" si="131"/>
        <v>0</v>
      </c>
      <c r="AC80" s="71" t="s">
        <v>19</v>
      </c>
      <c r="AD80" s="79" t="str">
        <f t="shared" si="133"/>
        <v/>
      </c>
      <c r="AE80" s="23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33">
        <f t="shared" si="134"/>
        <v>0</v>
      </c>
      <c r="AS80"/>
    </row>
    <row r="81" spans="1:45" ht="17.45" customHeight="1" x14ac:dyDescent="0.15">
      <c r="A81" s="72" t="s">
        <v>20</v>
      </c>
      <c r="B81" s="35"/>
      <c r="C81" s="167" t="str">
        <f t="shared" ca="1" si="128"/>
        <v/>
      </c>
      <c r="D81" s="166" t="str">
        <f t="shared" ca="1" si="129"/>
        <v/>
      </c>
      <c r="E81" s="156"/>
      <c r="F81" s="9"/>
      <c r="G81" s="9"/>
      <c r="H81" s="9"/>
      <c r="I81" s="9"/>
      <c r="J81" s="9"/>
      <c r="K81" s="9"/>
      <c r="L81" s="9"/>
      <c r="M81" s="9"/>
      <c r="N81" s="178"/>
      <c r="O81" s="33">
        <f t="shared" si="130"/>
        <v>0</v>
      </c>
      <c r="P81" s="72" t="s">
        <v>20</v>
      </c>
      <c r="Q81" s="38" t="str">
        <f t="shared" si="132"/>
        <v/>
      </c>
      <c r="R81" s="8"/>
      <c r="S81" s="9"/>
      <c r="T81" s="9"/>
      <c r="U81" s="9"/>
      <c r="V81" s="9"/>
      <c r="W81" s="9"/>
      <c r="X81" s="9"/>
      <c r="Y81" s="9"/>
      <c r="Z81" s="9"/>
      <c r="AA81" s="178"/>
      <c r="AB81" s="33">
        <f t="shared" si="131"/>
        <v>0</v>
      </c>
      <c r="AC81" s="72" t="s">
        <v>20</v>
      </c>
      <c r="AD81" s="80" t="str">
        <f t="shared" si="133"/>
        <v/>
      </c>
      <c r="AE81" s="8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33">
        <f t="shared" si="134"/>
        <v>0</v>
      </c>
      <c r="AS81"/>
    </row>
    <row r="82" spans="1:45" ht="17.45" customHeight="1" x14ac:dyDescent="0.15">
      <c r="A82" s="71" t="s">
        <v>21</v>
      </c>
      <c r="B82" s="36"/>
      <c r="C82" s="167" t="str">
        <f t="shared" ca="1" si="128"/>
        <v/>
      </c>
      <c r="D82" s="166" t="str">
        <f t="shared" ca="1" si="129"/>
        <v/>
      </c>
      <c r="E82" s="155"/>
      <c r="F82" s="24"/>
      <c r="G82" s="24"/>
      <c r="H82" s="24"/>
      <c r="I82" s="24"/>
      <c r="J82" s="24"/>
      <c r="K82" s="24"/>
      <c r="L82" s="24"/>
      <c r="M82" s="24"/>
      <c r="N82" s="177"/>
      <c r="O82" s="33">
        <f t="shared" si="130"/>
        <v>0</v>
      </c>
      <c r="P82" s="71" t="s">
        <v>21</v>
      </c>
      <c r="Q82" s="39" t="str">
        <f t="shared" si="132"/>
        <v/>
      </c>
      <c r="R82" s="23"/>
      <c r="S82" s="24"/>
      <c r="T82" s="24"/>
      <c r="U82" s="24"/>
      <c r="V82" s="24"/>
      <c r="W82" s="24"/>
      <c r="X82" s="24"/>
      <c r="Y82" s="24"/>
      <c r="Z82" s="24"/>
      <c r="AA82" s="177"/>
      <c r="AB82" s="33">
        <f t="shared" si="131"/>
        <v>0</v>
      </c>
      <c r="AC82" s="71" t="s">
        <v>21</v>
      </c>
      <c r="AD82" s="79" t="str">
        <f t="shared" si="133"/>
        <v/>
      </c>
      <c r="AE82" s="23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33">
        <f t="shared" si="134"/>
        <v>0</v>
      </c>
      <c r="AS82"/>
    </row>
    <row r="83" spans="1:45" ht="17.45" customHeight="1" x14ac:dyDescent="0.15">
      <c r="A83" s="72" t="s">
        <v>22</v>
      </c>
      <c r="B83" s="35"/>
      <c r="C83" s="167" t="str">
        <f t="shared" ca="1" si="128"/>
        <v/>
      </c>
      <c r="D83" s="166" t="str">
        <f t="shared" ca="1" si="129"/>
        <v/>
      </c>
      <c r="E83" s="156"/>
      <c r="F83" s="9"/>
      <c r="G83" s="9"/>
      <c r="H83" s="9"/>
      <c r="I83" s="9"/>
      <c r="J83" s="9"/>
      <c r="K83" s="9"/>
      <c r="L83" s="9"/>
      <c r="M83" s="9"/>
      <c r="N83" s="178"/>
      <c r="O83" s="33">
        <f t="shared" si="130"/>
        <v>0</v>
      </c>
      <c r="P83" s="72" t="s">
        <v>22</v>
      </c>
      <c r="Q83" s="38" t="str">
        <f t="shared" si="132"/>
        <v/>
      </c>
      <c r="R83" s="8"/>
      <c r="S83" s="9"/>
      <c r="T83" s="9"/>
      <c r="U83" s="9"/>
      <c r="V83" s="9"/>
      <c r="W83" s="9"/>
      <c r="X83" s="9"/>
      <c r="Y83" s="9"/>
      <c r="Z83" s="9"/>
      <c r="AA83" s="178"/>
      <c r="AB83" s="33">
        <f t="shared" si="131"/>
        <v>0</v>
      </c>
      <c r="AC83" s="72" t="s">
        <v>22</v>
      </c>
      <c r="AD83" s="80" t="str">
        <f t="shared" si="133"/>
        <v/>
      </c>
      <c r="AE83" s="8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33">
        <f t="shared" si="134"/>
        <v>0</v>
      </c>
      <c r="AS83"/>
    </row>
    <row r="84" spans="1:45" ht="17.45" customHeight="1" x14ac:dyDescent="0.15">
      <c r="A84" s="71" t="s">
        <v>23</v>
      </c>
      <c r="B84" s="36"/>
      <c r="C84" s="167" t="str">
        <f t="shared" ca="1" si="128"/>
        <v/>
      </c>
      <c r="D84" s="166" t="str">
        <f t="shared" ca="1" si="129"/>
        <v/>
      </c>
      <c r="E84" s="155"/>
      <c r="F84" s="24"/>
      <c r="G84" s="24"/>
      <c r="H84" s="24"/>
      <c r="I84" s="24"/>
      <c r="J84" s="24"/>
      <c r="K84" s="24"/>
      <c r="L84" s="24"/>
      <c r="M84" s="24"/>
      <c r="N84" s="177"/>
      <c r="O84" s="33">
        <f t="shared" si="130"/>
        <v>0</v>
      </c>
      <c r="P84" s="71" t="s">
        <v>23</v>
      </c>
      <c r="Q84" s="39" t="str">
        <f t="shared" si="132"/>
        <v/>
      </c>
      <c r="R84" s="23"/>
      <c r="S84" s="24"/>
      <c r="T84" s="24"/>
      <c r="U84" s="24"/>
      <c r="V84" s="24"/>
      <c r="W84" s="24"/>
      <c r="X84" s="24"/>
      <c r="Y84" s="24"/>
      <c r="Z84" s="24"/>
      <c r="AA84" s="177"/>
      <c r="AB84" s="33">
        <f t="shared" si="131"/>
        <v>0</v>
      </c>
      <c r="AC84" s="71" t="s">
        <v>23</v>
      </c>
      <c r="AD84" s="79" t="str">
        <f t="shared" si="133"/>
        <v/>
      </c>
      <c r="AE84" s="23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33">
        <f t="shared" si="134"/>
        <v>0</v>
      </c>
      <c r="AS84"/>
    </row>
    <row r="85" spans="1:45" ht="17.45" customHeight="1" x14ac:dyDescent="0.15">
      <c r="A85" s="72" t="s">
        <v>24</v>
      </c>
      <c r="B85" s="35"/>
      <c r="C85" s="167" t="str">
        <f t="shared" ca="1" si="128"/>
        <v/>
      </c>
      <c r="D85" s="166" t="str">
        <f t="shared" ca="1" si="129"/>
        <v/>
      </c>
      <c r="E85" s="156"/>
      <c r="F85" s="9"/>
      <c r="G85" s="9"/>
      <c r="H85" s="9"/>
      <c r="I85" s="9"/>
      <c r="J85" s="9"/>
      <c r="K85" s="9"/>
      <c r="L85" s="9"/>
      <c r="M85" s="9"/>
      <c r="N85" s="178"/>
      <c r="O85" s="33">
        <f t="shared" si="130"/>
        <v>0</v>
      </c>
      <c r="P85" s="72" t="s">
        <v>24</v>
      </c>
      <c r="Q85" s="38" t="str">
        <f t="shared" si="132"/>
        <v/>
      </c>
      <c r="R85" s="8"/>
      <c r="S85" s="9"/>
      <c r="T85" s="9"/>
      <c r="U85" s="9"/>
      <c r="V85" s="9"/>
      <c r="W85" s="9"/>
      <c r="X85" s="9"/>
      <c r="Y85" s="9"/>
      <c r="Z85" s="9"/>
      <c r="AA85" s="178"/>
      <c r="AB85" s="33">
        <f t="shared" si="131"/>
        <v>0</v>
      </c>
      <c r="AC85" s="72" t="s">
        <v>24</v>
      </c>
      <c r="AD85" s="80" t="str">
        <f t="shared" si="133"/>
        <v/>
      </c>
      <c r="AE85" s="8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33">
        <f t="shared" si="134"/>
        <v>0</v>
      </c>
      <c r="AS85"/>
    </row>
    <row r="86" spans="1:45" ht="17.45" customHeight="1" x14ac:dyDescent="0.15">
      <c r="A86" s="71" t="s">
        <v>25</v>
      </c>
      <c r="B86" s="36"/>
      <c r="C86" s="167" t="str">
        <f t="shared" ca="1" si="128"/>
        <v/>
      </c>
      <c r="D86" s="166" t="str">
        <f t="shared" ca="1" si="129"/>
        <v/>
      </c>
      <c r="E86" s="155"/>
      <c r="F86" s="24"/>
      <c r="G86" s="24"/>
      <c r="H86" s="24"/>
      <c r="I86" s="24"/>
      <c r="J86" s="24"/>
      <c r="K86" s="24"/>
      <c r="L86" s="24"/>
      <c r="M86" s="24"/>
      <c r="N86" s="177"/>
      <c r="O86" s="33">
        <f t="shared" si="130"/>
        <v>0</v>
      </c>
      <c r="P86" s="71" t="s">
        <v>25</v>
      </c>
      <c r="Q86" s="39" t="str">
        <f t="shared" si="132"/>
        <v/>
      </c>
      <c r="R86" s="23"/>
      <c r="S86" s="24"/>
      <c r="T86" s="24"/>
      <c r="U86" s="24"/>
      <c r="V86" s="24"/>
      <c r="W86" s="24"/>
      <c r="X86" s="24"/>
      <c r="Y86" s="24"/>
      <c r="Z86" s="24"/>
      <c r="AA86" s="177"/>
      <c r="AB86" s="33">
        <f t="shared" si="131"/>
        <v>0</v>
      </c>
      <c r="AC86" s="71" t="s">
        <v>25</v>
      </c>
      <c r="AD86" s="79" t="str">
        <f t="shared" si="133"/>
        <v/>
      </c>
      <c r="AE86" s="23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33">
        <f t="shared" si="134"/>
        <v>0</v>
      </c>
      <c r="AS86"/>
    </row>
    <row r="87" spans="1:45" ht="17.45" customHeight="1" x14ac:dyDescent="0.15">
      <c r="A87" s="72" t="s">
        <v>26</v>
      </c>
      <c r="B87" s="35"/>
      <c r="C87" s="167" t="str">
        <f t="shared" ca="1" si="128"/>
        <v/>
      </c>
      <c r="D87" s="166" t="str">
        <f t="shared" ca="1" si="129"/>
        <v/>
      </c>
      <c r="E87" s="156"/>
      <c r="F87" s="9"/>
      <c r="G87" s="9"/>
      <c r="H87" s="9"/>
      <c r="I87" s="9"/>
      <c r="J87" s="9"/>
      <c r="K87" s="9"/>
      <c r="L87" s="9"/>
      <c r="M87" s="9"/>
      <c r="N87" s="178"/>
      <c r="O87" s="33">
        <f t="shared" si="130"/>
        <v>0</v>
      </c>
      <c r="P87" s="72" t="s">
        <v>26</v>
      </c>
      <c r="Q87" s="38" t="str">
        <f t="shared" si="132"/>
        <v/>
      </c>
      <c r="R87" s="8"/>
      <c r="S87" s="9"/>
      <c r="T87" s="9"/>
      <c r="U87" s="9"/>
      <c r="V87" s="9"/>
      <c r="W87" s="9"/>
      <c r="X87" s="9"/>
      <c r="Y87" s="9"/>
      <c r="Z87" s="9"/>
      <c r="AA87" s="178"/>
      <c r="AB87" s="33">
        <f t="shared" si="131"/>
        <v>0</v>
      </c>
      <c r="AC87" s="72" t="s">
        <v>26</v>
      </c>
      <c r="AD87" s="80" t="str">
        <f t="shared" si="133"/>
        <v/>
      </c>
      <c r="AE87" s="8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33">
        <f t="shared" si="134"/>
        <v>0</v>
      </c>
      <c r="AS87"/>
    </row>
    <row r="88" spans="1:45" ht="17.45" customHeight="1" x14ac:dyDescent="0.15">
      <c r="A88" s="71" t="s">
        <v>27</v>
      </c>
      <c r="B88" s="36"/>
      <c r="C88" s="167" t="str">
        <f t="shared" ca="1" si="128"/>
        <v/>
      </c>
      <c r="D88" s="166" t="str">
        <f t="shared" ca="1" si="129"/>
        <v/>
      </c>
      <c r="E88" s="155"/>
      <c r="F88" s="24"/>
      <c r="G88" s="24"/>
      <c r="H88" s="24"/>
      <c r="I88" s="24"/>
      <c r="J88" s="24"/>
      <c r="K88" s="24"/>
      <c r="L88" s="24"/>
      <c r="M88" s="24"/>
      <c r="N88" s="177"/>
      <c r="O88" s="33">
        <f t="shared" si="130"/>
        <v>0</v>
      </c>
      <c r="P88" s="71" t="s">
        <v>27</v>
      </c>
      <c r="Q88" s="39" t="str">
        <f t="shared" si="132"/>
        <v/>
      </c>
      <c r="R88" s="23"/>
      <c r="S88" s="24"/>
      <c r="T88" s="24"/>
      <c r="U88" s="24"/>
      <c r="V88" s="24"/>
      <c r="W88" s="24"/>
      <c r="X88" s="24"/>
      <c r="Y88" s="24"/>
      <c r="Z88" s="24"/>
      <c r="AA88" s="177"/>
      <c r="AB88" s="33">
        <f t="shared" si="131"/>
        <v>0</v>
      </c>
      <c r="AC88" s="71" t="s">
        <v>27</v>
      </c>
      <c r="AD88" s="79" t="str">
        <f t="shared" si="133"/>
        <v/>
      </c>
      <c r="AE88" s="23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33">
        <f t="shared" si="134"/>
        <v>0</v>
      </c>
      <c r="AS88"/>
    </row>
    <row r="89" spans="1:45" ht="17.45" customHeight="1" x14ac:dyDescent="0.15">
      <c r="A89" s="72" t="s">
        <v>28</v>
      </c>
      <c r="B89" s="35"/>
      <c r="C89" s="167" t="str">
        <f t="shared" ca="1" si="128"/>
        <v/>
      </c>
      <c r="D89" s="166" t="str">
        <f t="shared" ca="1" si="129"/>
        <v/>
      </c>
      <c r="E89" s="156"/>
      <c r="F89" s="9"/>
      <c r="G89" s="9"/>
      <c r="H89" s="9"/>
      <c r="I89" s="9"/>
      <c r="J89" s="9"/>
      <c r="K89" s="9"/>
      <c r="L89" s="9"/>
      <c r="M89" s="9"/>
      <c r="N89" s="178"/>
      <c r="O89" s="33">
        <f t="shared" si="130"/>
        <v>0</v>
      </c>
      <c r="P89" s="72" t="s">
        <v>28</v>
      </c>
      <c r="Q89" s="38" t="str">
        <f t="shared" si="132"/>
        <v/>
      </c>
      <c r="R89" s="8"/>
      <c r="S89" s="9"/>
      <c r="T89" s="9"/>
      <c r="U89" s="9"/>
      <c r="V89" s="9"/>
      <c r="W89" s="9"/>
      <c r="X89" s="9"/>
      <c r="Y89" s="9"/>
      <c r="Z89" s="9"/>
      <c r="AA89" s="178"/>
      <c r="AB89" s="33">
        <f t="shared" si="131"/>
        <v>0</v>
      </c>
      <c r="AC89" s="72" t="s">
        <v>28</v>
      </c>
      <c r="AD89" s="80" t="str">
        <f t="shared" si="133"/>
        <v/>
      </c>
      <c r="AE89" s="8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33">
        <f t="shared" si="134"/>
        <v>0</v>
      </c>
      <c r="AS89"/>
    </row>
    <row r="90" spans="1:45" ht="17.45" customHeight="1" x14ac:dyDescent="0.15">
      <c r="A90" s="71" t="s">
        <v>29</v>
      </c>
      <c r="B90" s="36"/>
      <c r="C90" s="167" t="str">
        <f t="shared" ca="1" si="128"/>
        <v/>
      </c>
      <c r="D90" s="166" t="str">
        <f t="shared" ca="1" si="129"/>
        <v/>
      </c>
      <c r="E90" s="155"/>
      <c r="F90" s="24"/>
      <c r="G90" s="24"/>
      <c r="H90" s="24"/>
      <c r="I90" s="24"/>
      <c r="J90" s="24"/>
      <c r="K90" s="24"/>
      <c r="L90" s="24"/>
      <c r="M90" s="24"/>
      <c r="N90" s="177"/>
      <c r="O90" s="33">
        <f t="shared" si="130"/>
        <v>0</v>
      </c>
      <c r="P90" s="71" t="s">
        <v>29</v>
      </c>
      <c r="Q90" s="39" t="str">
        <f t="shared" si="132"/>
        <v/>
      </c>
      <c r="R90" s="23"/>
      <c r="S90" s="24"/>
      <c r="T90" s="24"/>
      <c r="U90" s="24"/>
      <c r="V90" s="24"/>
      <c r="W90" s="24"/>
      <c r="X90" s="24"/>
      <c r="Y90" s="24"/>
      <c r="Z90" s="24"/>
      <c r="AA90" s="177"/>
      <c r="AB90" s="33">
        <f t="shared" si="131"/>
        <v>0</v>
      </c>
      <c r="AC90" s="71" t="s">
        <v>29</v>
      </c>
      <c r="AD90" s="79" t="str">
        <f t="shared" si="133"/>
        <v/>
      </c>
      <c r="AE90" s="23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33">
        <f t="shared" si="134"/>
        <v>0</v>
      </c>
      <c r="AS90"/>
    </row>
    <row r="91" spans="1:45" ht="17.45" customHeight="1" x14ac:dyDescent="0.15">
      <c r="A91" s="72" t="s">
        <v>30</v>
      </c>
      <c r="B91" s="35"/>
      <c r="C91" s="167" t="str">
        <f t="shared" ca="1" si="128"/>
        <v/>
      </c>
      <c r="D91" s="166" t="str">
        <f t="shared" ca="1" si="129"/>
        <v/>
      </c>
      <c r="E91" s="156"/>
      <c r="F91" s="9"/>
      <c r="G91" s="9"/>
      <c r="H91" s="9"/>
      <c r="I91" s="9"/>
      <c r="J91" s="9"/>
      <c r="K91" s="9"/>
      <c r="L91" s="9"/>
      <c r="M91" s="9"/>
      <c r="N91" s="178"/>
      <c r="O91" s="33">
        <f t="shared" si="130"/>
        <v>0</v>
      </c>
      <c r="P91" s="72" t="s">
        <v>30</v>
      </c>
      <c r="Q91" s="38" t="str">
        <f t="shared" si="132"/>
        <v/>
      </c>
      <c r="R91" s="8"/>
      <c r="S91" s="9"/>
      <c r="T91" s="9"/>
      <c r="U91" s="9"/>
      <c r="V91" s="9"/>
      <c r="W91" s="9"/>
      <c r="X91" s="9"/>
      <c r="Y91" s="9"/>
      <c r="Z91" s="9"/>
      <c r="AA91" s="178"/>
      <c r="AB91" s="33">
        <f t="shared" si="131"/>
        <v>0</v>
      </c>
      <c r="AC91" s="72" t="s">
        <v>30</v>
      </c>
      <c r="AD91" s="80" t="str">
        <f t="shared" si="133"/>
        <v/>
      </c>
      <c r="AE91" s="8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33">
        <f t="shared" si="134"/>
        <v>0</v>
      </c>
      <c r="AS91"/>
    </row>
    <row r="92" spans="1:45" ht="17.45" customHeight="1" x14ac:dyDescent="0.15">
      <c r="A92" s="71" t="s">
        <v>31</v>
      </c>
      <c r="B92" s="36"/>
      <c r="C92" s="167" t="str">
        <f t="shared" ca="1" si="128"/>
        <v/>
      </c>
      <c r="D92" s="166" t="str">
        <f t="shared" ca="1" si="129"/>
        <v/>
      </c>
      <c r="E92" s="155"/>
      <c r="F92" s="24"/>
      <c r="G92" s="24"/>
      <c r="H92" s="24"/>
      <c r="I92" s="24"/>
      <c r="J92" s="24"/>
      <c r="K92" s="24"/>
      <c r="L92" s="24"/>
      <c r="M92" s="24"/>
      <c r="N92" s="177"/>
      <c r="O92" s="33">
        <f t="shared" si="130"/>
        <v>0</v>
      </c>
      <c r="P92" s="71" t="s">
        <v>31</v>
      </c>
      <c r="Q92" s="39" t="str">
        <f t="shared" si="132"/>
        <v/>
      </c>
      <c r="R92" s="23"/>
      <c r="S92" s="24"/>
      <c r="T92" s="24"/>
      <c r="U92" s="24"/>
      <c r="V92" s="24"/>
      <c r="W92" s="24"/>
      <c r="X92" s="24"/>
      <c r="Y92" s="24"/>
      <c r="Z92" s="24"/>
      <c r="AA92" s="177"/>
      <c r="AB92" s="33">
        <f t="shared" si="131"/>
        <v>0</v>
      </c>
      <c r="AC92" s="71" t="s">
        <v>31</v>
      </c>
      <c r="AD92" s="79" t="str">
        <f t="shared" si="133"/>
        <v/>
      </c>
      <c r="AE92" s="23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33">
        <f t="shared" si="134"/>
        <v>0</v>
      </c>
      <c r="AS92"/>
    </row>
    <row r="93" spans="1:45" ht="17.45" customHeight="1" x14ac:dyDescent="0.15">
      <c r="A93" s="72" t="s">
        <v>32</v>
      </c>
      <c r="B93" s="35"/>
      <c r="C93" s="167" t="str">
        <f t="shared" ca="1" si="128"/>
        <v/>
      </c>
      <c r="D93" s="166" t="str">
        <f t="shared" ca="1" si="129"/>
        <v/>
      </c>
      <c r="E93" s="156"/>
      <c r="F93" s="9"/>
      <c r="G93" s="9"/>
      <c r="H93" s="9"/>
      <c r="I93" s="9"/>
      <c r="J93" s="9"/>
      <c r="K93" s="9"/>
      <c r="L93" s="9"/>
      <c r="M93" s="9"/>
      <c r="N93" s="178"/>
      <c r="O93" s="33">
        <f t="shared" si="130"/>
        <v>0</v>
      </c>
      <c r="P93" s="72" t="s">
        <v>32</v>
      </c>
      <c r="Q93" s="38" t="str">
        <f t="shared" si="132"/>
        <v/>
      </c>
      <c r="R93" s="8"/>
      <c r="S93" s="9"/>
      <c r="T93" s="9"/>
      <c r="U93" s="9"/>
      <c r="V93" s="9"/>
      <c r="W93" s="9"/>
      <c r="X93" s="9"/>
      <c r="Y93" s="9"/>
      <c r="Z93" s="9"/>
      <c r="AA93" s="178"/>
      <c r="AB93" s="33">
        <f t="shared" si="131"/>
        <v>0</v>
      </c>
      <c r="AC93" s="72" t="s">
        <v>32</v>
      </c>
      <c r="AD93" s="80" t="str">
        <f t="shared" si="133"/>
        <v/>
      </c>
      <c r="AE93" s="8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33">
        <f t="shared" si="134"/>
        <v>0</v>
      </c>
      <c r="AS93"/>
    </row>
    <row r="94" spans="1:45" ht="17.45" customHeight="1" x14ac:dyDescent="0.15">
      <c r="A94" s="71" t="s">
        <v>33</v>
      </c>
      <c r="B94" s="36"/>
      <c r="C94" s="167" t="str">
        <f t="shared" ca="1" si="128"/>
        <v/>
      </c>
      <c r="D94" s="166" t="str">
        <f t="shared" ca="1" si="129"/>
        <v/>
      </c>
      <c r="E94" s="155"/>
      <c r="F94" s="24"/>
      <c r="G94" s="24"/>
      <c r="H94" s="24"/>
      <c r="I94" s="24"/>
      <c r="J94" s="24"/>
      <c r="K94" s="24"/>
      <c r="L94" s="24"/>
      <c r="M94" s="24"/>
      <c r="N94" s="177"/>
      <c r="O94" s="33">
        <f t="shared" si="130"/>
        <v>0</v>
      </c>
      <c r="P94" s="71" t="s">
        <v>33</v>
      </c>
      <c r="Q94" s="39" t="str">
        <f t="shared" si="132"/>
        <v/>
      </c>
      <c r="R94" s="23"/>
      <c r="S94" s="24"/>
      <c r="T94" s="24"/>
      <c r="U94" s="24"/>
      <c r="V94" s="24"/>
      <c r="W94" s="24"/>
      <c r="X94" s="24"/>
      <c r="Y94" s="24"/>
      <c r="Z94" s="24"/>
      <c r="AA94" s="177"/>
      <c r="AB94" s="33">
        <f t="shared" si="131"/>
        <v>0</v>
      </c>
      <c r="AC94" s="71" t="s">
        <v>33</v>
      </c>
      <c r="AD94" s="79" t="str">
        <f t="shared" si="133"/>
        <v/>
      </c>
      <c r="AE94" s="23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33">
        <f t="shared" si="134"/>
        <v>0</v>
      </c>
      <c r="AS94"/>
    </row>
    <row r="95" spans="1:45" ht="17.45" customHeight="1" x14ac:dyDescent="0.15">
      <c r="A95" s="72" t="s">
        <v>34</v>
      </c>
      <c r="B95" s="35"/>
      <c r="C95" s="167" t="str">
        <f t="shared" ca="1" si="128"/>
        <v/>
      </c>
      <c r="D95" s="166" t="str">
        <f t="shared" ca="1" si="129"/>
        <v/>
      </c>
      <c r="E95" s="156"/>
      <c r="F95" s="9"/>
      <c r="G95" s="9"/>
      <c r="H95" s="9"/>
      <c r="I95" s="9"/>
      <c r="J95" s="9"/>
      <c r="K95" s="9"/>
      <c r="L95" s="9"/>
      <c r="M95" s="9"/>
      <c r="N95" s="178"/>
      <c r="O95" s="33">
        <f t="shared" si="130"/>
        <v>0</v>
      </c>
      <c r="P95" s="72" t="s">
        <v>34</v>
      </c>
      <c r="Q95" s="38" t="str">
        <f t="shared" si="132"/>
        <v/>
      </c>
      <c r="R95" s="8"/>
      <c r="S95" s="9"/>
      <c r="T95" s="9"/>
      <c r="U95" s="9"/>
      <c r="V95" s="9"/>
      <c r="W95" s="9"/>
      <c r="X95" s="9"/>
      <c r="Y95" s="9"/>
      <c r="Z95" s="9"/>
      <c r="AA95" s="178"/>
      <c r="AB95" s="33">
        <f t="shared" si="131"/>
        <v>0</v>
      </c>
      <c r="AC95" s="72" t="s">
        <v>34</v>
      </c>
      <c r="AD95" s="80" t="str">
        <f t="shared" si="133"/>
        <v/>
      </c>
      <c r="AE95" s="8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33">
        <f t="shared" si="134"/>
        <v>0</v>
      </c>
      <c r="AS95"/>
    </row>
    <row r="96" spans="1:45" ht="17.45" customHeight="1" x14ac:dyDescent="0.15">
      <c r="A96" s="71" t="s">
        <v>35</v>
      </c>
      <c r="B96" s="36"/>
      <c r="C96" s="167" t="str">
        <f t="shared" ca="1" si="128"/>
        <v/>
      </c>
      <c r="D96" s="166" t="str">
        <f t="shared" ca="1" si="129"/>
        <v/>
      </c>
      <c r="E96" s="155"/>
      <c r="F96" s="24"/>
      <c r="G96" s="24"/>
      <c r="H96" s="24"/>
      <c r="I96" s="24"/>
      <c r="J96" s="24"/>
      <c r="K96" s="24"/>
      <c r="L96" s="24"/>
      <c r="M96" s="24"/>
      <c r="N96" s="177"/>
      <c r="O96" s="33">
        <f t="shared" si="130"/>
        <v>0</v>
      </c>
      <c r="P96" s="71" t="s">
        <v>35</v>
      </c>
      <c r="Q96" s="39" t="str">
        <f t="shared" si="132"/>
        <v/>
      </c>
      <c r="R96" s="23"/>
      <c r="S96" s="24"/>
      <c r="T96" s="24"/>
      <c r="U96" s="24"/>
      <c r="V96" s="24"/>
      <c r="W96" s="24"/>
      <c r="X96" s="24"/>
      <c r="Y96" s="24"/>
      <c r="Z96" s="24"/>
      <c r="AA96" s="177"/>
      <c r="AB96" s="33">
        <f t="shared" si="131"/>
        <v>0</v>
      </c>
      <c r="AC96" s="71" t="s">
        <v>35</v>
      </c>
      <c r="AD96" s="79" t="str">
        <f t="shared" si="133"/>
        <v/>
      </c>
      <c r="AE96" s="23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33">
        <f t="shared" si="134"/>
        <v>0</v>
      </c>
      <c r="AS96"/>
    </row>
    <row r="97" spans="1:45" ht="17.45" customHeight="1" x14ac:dyDescent="0.15">
      <c r="A97" s="72" t="s">
        <v>36</v>
      </c>
      <c r="B97" s="35"/>
      <c r="C97" s="167" t="str">
        <f t="shared" ca="1" si="128"/>
        <v/>
      </c>
      <c r="D97" s="166" t="str">
        <f t="shared" ca="1" si="129"/>
        <v/>
      </c>
      <c r="E97" s="156"/>
      <c r="F97" s="9"/>
      <c r="G97" s="9"/>
      <c r="H97" s="9"/>
      <c r="I97" s="9"/>
      <c r="J97" s="9"/>
      <c r="K97" s="9"/>
      <c r="L97" s="9"/>
      <c r="M97" s="9"/>
      <c r="N97" s="178"/>
      <c r="O97" s="33">
        <f t="shared" si="130"/>
        <v>0</v>
      </c>
      <c r="P97" s="72" t="s">
        <v>36</v>
      </c>
      <c r="Q97" s="38" t="str">
        <f t="shared" si="132"/>
        <v/>
      </c>
      <c r="R97" s="8"/>
      <c r="S97" s="9"/>
      <c r="T97" s="9"/>
      <c r="U97" s="9"/>
      <c r="V97" s="9"/>
      <c r="W97" s="9"/>
      <c r="X97" s="9"/>
      <c r="Y97" s="9"/>
      <c r="Z97" s="9"/>
      <c r="AA97" s="178"/>
      <c r="AB97" s="33">
        <f t="shared" si="131"/>
        <v>0</v>
      </c>
      <c r="AC97" s="72" t="s">
        <v>36</v>
      </c>
      <c r="AD97" s="80" t="str">
        <f t="shared" si="133"/>
        <v/>
      </c>
      <c r="AE97" s="8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33">
        <f>SUM(AE97:AO97)</f>
        <v>0</v>
      </c>
      <c r="AS97"/>
    </row>
    <row r="98" spans="1:45" ht="17.45" customHeight="1" x14ac:dyDescent="0.15">
      <c r="A98" s="71" t="s">
        <v>37</v>
      </c>
      <c r="B98" s="36"/>
      <c r="C98" s="167" t="str">
        <f t="shared" ca="1" si="128"/>
        <v/>
      </c>
      <c r="D98" s="166" t="str">
        <f t="shared" ca="1" si="129"/>
        <v/>
      </c>
      <c r="E98" s="155"/>
      <c r="F98" s="24"/>
      <c r="G98" s="24"/>
      <c r="H98" s="24"/>
      <c r="I98" s="24"/>
      <c r="J98" s="24"/>
      <c r="K98" s="24"/>
      <c r="L98" s="24"/>
      <c r="M98" s="24"/>
      <c r="N98" s="177"/>
      <c r="O98" s="33">
        <f t="shared" si="130"/>
        <v>0</v>
      </c>
      <c r="P98" s="71" t="s">
        <v>37</v>
      </c>
      <c r="Q98" s="39" t="str">
        <f t="shared" si="132"/>
        <v/>
      </c>
      <c r="R98" s="23"/>
      <c r="S98" s="24"/>
      <c r="T98" s="24"/>
      <c r="U98" s="24"/>
      <c r="V98" s="24"/>
      <c r="W98" s="24"/>
      <c r="X98" s="24"/>
      <c r="Y98" s="24"/>
      <c r="Z98" s="24"/>
      <c r="AA98" s="177"/>
      <c r="AB98" s="33">
        <f t="shared" si="131"/>
        <v>0</v>
      </c>
      <c r="AC98" s="71" t="s">
        <v>37</v>
      </c>
      <c r="AD98" s="79" t="str">
        <f t="shared" si="133"/>
        <v/>
      </c>
      <c r="AE98" s="23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33">
        <f t="shared" si="134"/>
        <v>0</v>
      </c>
      <c r="AS98"/>
    </row>
    <row r="99" spans="1:45" ht="17.45" customHeight="1" x14ac:dyDescent="0.15">
      <c r="A99" s="72" t="s">
        <v>38</v>
      </c>
      <c r="B99" s="35"/>
      <c r="C99" s="167" t="str">
        <f t="shared" ca="1" si="128"/>
        <v/>
      </c>
      <c r="D99" s="166" t="str">
        <f t="shared" ca="1" si="129"/>
        <v/>
      </c>
      <c r="E99" s="156"/>
      <c r="F99" s="9"/>
      <c r="G99" s="9"/>
      <c r="H99" s="9"/>
      <c r="I99" s="9"/>
      <c r="J99" s="9"/>
      <c r="K99" s="9"/>
      <c r="L99" s="9"/>
      <c r="M99" s="9"/>
      <c r="N99" s="178"/>
      <c r="O99" s="33">
        <f t="shared" si="130"/>
        <v>0</v>
      </c>
      <c r="P99" s="72" t="s">
        <v>38</v>
      </c>
      <c r="Q99" s="38" t="str">
        <f t="shared" si="132"/>
        <v/>
      </c>
      <c r="R99" s="8"/>
      <c r="S99" s="9"/>
      <c r="T99" s="9"/>
      <c r="U99" s="9"/>
      <c r="V99" s="9"/>
      <c r="W99" s="9"/>
      <c r="X99" s="9"/>
      <c r="Y99" s="9"/>
      <c r="Z99" s="9"/>
      <c r="AA99" s="178"/>
      <c r="AB99" s="33">
        <f t="shared" si="131"/>
        <v>0</v>
      </c>
      <c r="AC99" s="72" t="s">
        <v>38</v>
      </c>
      <c r="AD99" s="80" t="str">
        <f t="shared" si="133"/>
        <v/>
      </c>
      <c r="AE99" s="8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33">
        <f t="shared" si="134"/>
        <v>0</v>
      </c>
      <c r="AS99"/>
    </row>
    <row r="100" spans="1:45" ht="17.45" customHeight="1" x14ac:dyDescent="0.15">
      <c r="A100" s="71" t="s">
        <v>39</v>
      </c>
      <c r="B100" s="36"/>
      <c r="C100" s="167" t="str">
        <f t="shared" ca="1" si="128"/>
        <v/>
      </c>
      <c r="D100" s="166" t="str">
        <f t="shared" ca="1" si="129"/>
        <v/>
      </c>
      <c r="E100" s="155"/>
      <c r="F100" s="24"/>
      <c r="G100" s="24"/>
      <c r="H100" s="24"/>
      <c r="I100" s="24"/>
      <c r="J100" s="24"/>
      <c r="K100" s="24"/>
      <c r="L100" s="24"/>
      <c r="M100" s="24"/>
      <c r="N100" s="177"/>
      <c r="O100" s="33">
        <f t="shared" si="130"/>
        <v>0</v>
      </c>
      <c r="P100" s="71" t="s">
        <v>39</v>
      </c>
      <c r="Q100" s="39" t="str">
        <f t="shared" si="132"/>
        <v/>
      </c>
      <c r="R100" s="23"/>
      <c r="S100" s="24"/>
      <c r="T100" s="24"/>
      <c r="U100" s="24"/>
      <c r="V100" s="24"/>
      <c r="W100" s="24"/>
      <c r="X100" s="24"/>
      <c r="Y100" s="24"/>
      <c r="Z100" s="24"/>
      <c r="AA100" s="177"/>
      <c r="AB100" s="33">
        <f t="shared" si="131"/>
        <v>0</v>
      </c>
      <c r="AC100" s="71" t="s">
        <v>39</v>
      </c>
      <c r="AD100" s="79" t="str">
        <f t="shared" si="133"/>
        <v/>
      </c>
      <c r="AE100" s="23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33">
        <f t="shared" si="134"/>
        <v>0</v>
      </c>
      <c r="AS100"/>
    </row>
    <row r="101" spans="1:45" ht="17.45" customHeight="1" x14ac:dyDescent="0.15">
      <c r="A101" s="72" t="s">
        <v>40</v>
      </c>
      <c r="B101" s="35"/>
      <c r="C101" s="167" t="str">
        <f t="shared" ca="1" si="128"/>
        <v/>
      </c>
      <c r="D101" s="166" t="str">
        <f t="shared" ca="1" si="129"/>
        <v/>
      </c>
      <c r="E101" s="156"/>
      <c r="F101" s="9"/>
      <c r="G101" s="9"/>
      <c r="H101" s="9"/>
      <c r="I101" s="9"/>
      <c r="J101" s="9"/>
      <c r="K101" s="9"/>
      <c r="L101" s="9"/>
      <c r="M101" s="9"/>
      <c r="N101" s="178"/>
      <c r="O101" s="33">
        <f t="shared" si="130"/>
        <v>0</v>
      </c>
      <c r="P101" s="72" t="s">
        <v>40</v>
      </c>
      <c r="Q101" s="38" t="str">
        <f t="shared" si="132"/>
        <v/>
      </c>
      <c r="R101" s="8"/>
      <c r="S101" s="9"/>
      <c r="T101" s="9"/>
      <c r="U101" s="9"/>
      <c r="V101" s="9"/>
      <c r="W101" s="9"/>
      <c r="X101" s="9"/>
      <c r="Y101" s="9"/>
      <c r="Z101" s="9"/>
      <c r="AA101" s="178"/>
      <c r="AB101" s="33">
        <f t="shared" si="131"/>
        <v>0</v>
      </c>
      <c r="AC101" s="72" t="s">
        <v>40</v>
      </c>
      <c r="AD101" s="80" t="str">
        <f t="shared" si="133"/>
        <v/>
      </c>
      <c r="AE101" s="8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33">
        <f t="shared" si="134"/>
        <v>0</v>
      </c>
      <c r="AS101"/>
    </row>
    <row r="102" spans="1:45" ht="17.45" customHeight="1" x14ac:dyDescent="0.15">
      <c r="A102" s="71" t="s">
        <v>41</v>
      </c>
      <c r="B102" s="36"/>
      <c r="C102" s="167" t="str">
        <f t="shared" ca="1" si="128"/>
        <v/>
      </c>
      <c r="D102" s="166" t="str">
        <f t="shared" ca="1" si="129"/>
        <v/>
      </c>
      <c r="E102" s="155"/>
      <c r="F102" s="24"/>
      <c r="G102" s="24"/>
      <c r="H102" s="24"/>
      <c r="I102" s="24"/>
      <c r="J102" s="24"/>
      <c r="K102" s="24"/>
      <c r="L102" s="24"/>
      <c r="M102" s="24"/>
      <c r="N102" s="177"/>
      <c r="O102" s="33">
        <f t="shared" si="130"/>
        <v>0</v>
      </c>
      <c r="P102" s="71" t="s">
        <v>41</v>
      </c>
      <c r="Q102" s="39" t="str">
        <f t="shared" si="132"/>
        <v/>
      </c>
      <c r="R102" s="23"/>
      <c r="S102" s="24"/>
      <c r="T102" s="24"/>
      <c r="U102" s="24"/>
      <c r="V102" s="24"/>
      <c r="W102" s="24"/>
      <c r="X102" s="24"/>
      <c r="Y102" s="24"/>
      <c r="Z102" s="24"/>
      <c r="AA102" s="177"/>
      <c r="AB102" s="33">
        <f t="shared" si="131"/>
        <v>0</v>
      </c>
      <c r="AC102" s="71" t="s">
        <v>41</v>
      </c>
      <c r="AD102" s="79" t="str">
        <f t="shared" si="133"/>
        <v/>
      </c>
      <c r="AE102" s="23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33">
        <f t="shared" si="134"/>
        <v>0</v>
      </c>
      <c r="AS102"/>
    </row>
    <row r="103" spans="1:45" ht="17.45" customHeight="1" x14ac:dyDescent="0.15">
      <c r="A103" s="72" t="s">
        <v>42</v>
      </c>
      <c r="B103" s="35"/>
      <c r="C103" s="167" t="str">
        <f t="shared" ca="1" si="128"/>
        <v/>
      </c>
      <c r="D103" s="166" t="str">
        <f t="shared" ca="1" si="129"/>
        <v/>
      </c>
      <c r="E103" s="156"/>
      <c r="F103" s="9"/>
      <c r="G103" s="9"/>
      <c r="H103" s="9"/>
      <c r="I103" s="9"/>
      <c r="J103" s="9"/>
      <c r="K103" s="9"/>
      <c r="L103" s="9"/>
      <c r="M103" s="9"/>
      <c r="N103" s="178"/>
      <c r="O103" s="33">
        <f t="shared" si="130"/>
        <v>0</v>
      </c>
      <c r="P103" s="72" t="s">
        <v>42</v>
      </c>
      <c r="Q103" s="38" t="str">
        <f t="shared" si="132"/>
        <v/>
      </c>
      <c r="R103" s="8"/>
      <c r="S103" s="9"/>
      <c r="T103" s="9"/>
      <c r="U103" s="9"/>
      <c r="V103" s="9"/>
      <c r="W103" s="9"/>
      <c r="X103" s="9"/>
      <c r="Y103" s="9"/>
      <c r="Z103" s="9"/>
      <c r="AA103" s="178"/>
      <c r="AB103" s="33">
        <f t="shared" si="131"/>
        <v>0</v>
      </c>
      <c r="AC103" s="72" t="s">
        <v>42</v>
      </c>
      <c r="AD103" s="80" t="str">
        <f t="shared" si="133"/>
        <v/>
      </c>
      <c r="AE103" s="8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33">
        <f t="shared" si="134"/>
        <v>0</v>
      </c>
      <c r="AS103"/>
    </row>
    <row r="104" spans="1:45" ht="17.45" customHeight="1" x14ac:dyDescent="0.15">
      <c r="A104" s="71" t="s">
        <v>43</v>
      </c>
      <c r="B104" s="36"/>
      <c r="C104" s="167" t="str">
        <f t="shared" ca="1" si="128"/>
        <v/>
      </c>
      <c r="D104" s="166" t="str">
        <f t="shared" ca="1" si="129"/>
        <v/>
      </c>
      <c r="E104" s="155"/>
      <c r="F104" s="24"/>
      <c r="G104" s="24"/>
      <c r="H104" s="24"/>
      <c r="I104" s="24"/>
      <c r="J104" s="24"/>
      <c r="K104" s="24"/>
      <c r="L104" s="24"/>
      <c r="M104" s="24"/>
      <c r="N104" s="177"/>
      <c r="O104" s="33">
        <f t="shared" si="130"/>
        <v>0</v>
      </c>
      <c r="P104" s="71" t="s">
        <v>43</v>
      </c>
      <c r="Q104" s="39" t="str">
        <f t="shared" si="132"/>
        <v/>
      </c>
      <c r="R104" s="23"/>
      <c r="S104" s="24"/>
      <c r="T104" s="24"/>
      <c r="U104" s="24"/>
      <c r="V104" s="24"/>
      <c r="W104" s="24"/>
      <c r="X104" s="24"/>
      <c r="Y104" s="24"/>
      <c r="Z104" s="24"/>
      <c r="AA104" s="177"/>
      <c r="AB104" s="33">
        <f t="shared" si="131"/>
        <v>0</v>
      </c>
      <c r="AC104" s="71" t="s">
        <v>43</v>
      </c>
      <c r="AD104" s="79" t="str">
        <f t="shared" si="133"/>
        <v/>
      </c>
      <c r="AE104" s="23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33">
        <f t="shared" si="134"/>
        <v>0</v>
      </c>
      <c r="AS104"/>
    </row>
    <row r="105" spans="1:45" ht="17.45" customHeight="1" x14ac:dyDescent="0.15">
      <c r="A105" s="72" t="s">
        <v>44</v>
      </c>
      <c r="B105" s="35"/>
      <c r="C105" s="167" t="str">
        <f t="shared" ca="1" si="128"/>
        <v/>
      </c>
      <c r="D105" s="166" t="str">
        <f t="shared" ca="1" si="129"/>
        <v/>
      </c>
      <c r="E105" s="156"/>
      <c r="F105" s="9"/>
      <c r="G105" s="9"/>
      <c r="H105" s="9"/>
      <c r="I105" s="9"/>
      <c r="J105" s="9"/>
      <c r="K105" s="9"/>
      <c r="L105" s="9"/>
      <c r="M105" s="9"/>
      <c r="N105" s="178"/>
      <c r="O105" s="33">
        <f t="shared" si="130"/>
        <v>0</v>
      </c>
      <c r="P105" s="72" t="s">
        <v>44</v>
      </c>
      <c r="Q105" s="38" t="str">
        <f t="shared" si="132"/>
        <v/>
      </c>
      <c r="R105" s="8"/>
      <c r="S105" s="9"/>
      <c r="T105" s="9"/>
      <c r="U105" s="9"/>
      <c r="V105" s="9"/>
      <c r="W105" s="9"/>
      <c r="X105" s="9"/>
      <c r="Y105" s="9"/>
      <c r="Z105" s="9"/>
      <c r="AA105" s="178"/>
      <c r="AB105" s="33">
        <f t="shared" si="131"/>
        <v>0</v>
      </c>
      <c r="AC105" s="72" t="s">
        <v>44</v>
      </c>
      <c r="AD105" s="80" t="str">
        <f t="shared" si="133"/>
        <v/>
      </c>
      <c r="AE105" s="8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33">
        <f t="shared" si="134"/>
        <v>0</v>
      </c>
      <c r="AS105"/>
    </row>
    <row r="106" spans="1:45" ht="17.45" customHeight="1" thickBot="1" x14ac:dyDescent="0.2">
      <c r="A106" s="73" t="s">
        <v>45</v>
      </c>
      <c r="B106" s="37"/>
      <c r="C106" s="168" t="str">
        <f t="shared" ca="1" si="128"/>
        <v/>
      </c>
      <c r="D106" s="169" t="str">
        <f t="shared" ca="1" si="129"/>
        <v/>
      </c>
      <c r="E106" s="157"/>
      <c r="F106" s="26"/>
      <c r="G106" s="26"/>
      <c r="H106" s="26"/>
      <c r="I106" s="26"/>
      <c r="J106" s="26"/>
      <c r="K106" s="26"/>
      <c r="L106" s="26"/>
      <c r="M106" s="26"/>
      <c r="N106" s="179"/>
      <c r="O106" s="33">
        <f t="shared" si="130"/>
        <v>0</v>
      </c>
      <c r="P106" s="73" t="s">
        <v>45</v>
      </c>
      <c r="Q106" s="40" t="str">
        <f t="shared" si="132"/>
        <v/>
      </c>
      <c r="R106" s="25"/>
      <c r="S106" s="26"/>
      <c r="T106" s="26"/>
      <c r="U106" s="26"/>
      <c r="V106" s="26"/>
      <c r="W106" s="26"/>
      <c r="X106" s="26"/>
      <c r="Y106" s="26"/>
      <c r="Z106" s="26"/>
      <c r="AA106" s="179"/>
      <c r="AB106" s="33">
        <f t="shared" si="131"/>
        <v>0</v>
      </c>
      <c r="AC106" s="73" t="s">
        <v>45</v>
      </c>
      <c r="AD106" s="81" t="str">
        <f t="shared" si="133"/>
        <v/>
      </c>
      <c r="AE106" s="25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33">
        <f t="shared" si="134"/>
        <v>0</v>
      </c>
      <c r="AS106"/>
    </row>
    <row r="107" spans="1:45" ht="17.45" customHeight="1" thickTop="1" thickBot="1" x14ac:dyDescent="0.2">
      <c r="A107" s="196" t="s">
        <v>2</v>
      </c>
      <c r="B107" s="197"/>
      <c r="C107" s="21" t="s">
        <v>60</v>
      </c>
      <c r="D107" s="30" t="s">
        <v>60</v>
      </c>
      <c r="E107" s="158">
        <f t="shared" ref="E107:O107" si="135">SUM(E67:E106)</f>
        <v>0</v>
      </c>
      <c r="F107" s="12">
        <f t="shared" si="135"/>
        <v>0</v>
      </c>
      <c r="G107" s="12">
        <f t="shared" si="135"/>
        <v>0</v>
      </c>
      <c r="H107" s="12">
        <f t="shared" si="135"/>
        <v>0</v>
      </c>
      <c r="I107" s="12">
        <f t="shared" si="135"/>
        <v>0</v>
      </c>
      <c r="J107" s="12">
        <f t="shared" si="135"/>
        <v>0</v>
      </c>
      <c r="K107" s="12">
        <f t="shared" si="135"/>
        <v>0</v>
      </c>
      <c r="L107" s="12">
        <f t="shared" si="135"/>
        <v>0</v>
      </c>
      <c r="M107" s="12">
        <f t="shared" si="135"/>
        <v>0</v>
      </c>
      <c r="N107" s="13">
        <f t="shared" si="135"/>
        <v>0</v>
      </c>
      <c r="O107" s="15">
        <f t="shared" si="135"/>
        <v>0</v>
      </c>
      <c r="P107" s="134" t="s">
        <v>2</v>
      </c>
      <c r="Q107" s="133"/>
      <c r="R107" s="11">
        <f t="shared" ref="R107:Z107" si="136">SUM(R67:R106)</f>
        <v>0</v>
      </c>
      <c r="S107" s="12">
        <f t="shared" si="136"/>
        <v>0</v>
      </c>
      <c r="T107" s="12">
        <f t="shared" si="136"/>
        <v>0</v>
      </c>
      <c r="U107" s="12">
        <f t="shared" si="136"/>
        <v>0</v>
      </c>
      <c r="V107" s="12">
        <f t="shared" si="136"/>
        <v>0</v>
      </c>
      <c r="W107" s="12">
        <f t="shared" si="136"/>
        <v>0</v>
      </c>
      <c r="X107" s="12">
        <f t="shared" si="136"/>
        <v>0</v>
      </c>
      <c r="Y107" s="12">
        <f t="shared" si="136"/>
        <v>0</v>
      </c>
      <c r="Z107" s="12">
        <f t="shared" si="136"/>
        <v>0</v>
      </c>
      <c r="AA107" s="13">
        <f>SUM(AA67:AA106)</f>
        <v>0</v>
      </c>
      <c r="AB107" s="15">
        <f>SUM(AB67:AB106)</f>
        <v>0</v>
      </c>
      <c r="AC107" s="134" t="s">
        <v>2</v>
      </c>
      <c r="AD107" s="133"/>
      <c r="AE107" s="11">
        <f t="shared" ref="AE107:AP107" si="137">SUM(AE67:AE106)</f>
        <v>0</v>
      </c>
      <c r="AF107" s="12">
        <f t="shared" si="137"/>
        <v>0</v>
      </c>
      <c r="AG107" s="12">
        <f t="shared" si="137"/>
        <v>0</v>
      </c>
      <c r="AH107" s="12">
        <f t="shared" si="137"/>
        <v>0</v>
      </c>
      <c r="AI107" s="12">
        <f t="shared" si="137"/>
        <v>0</v>
      </c>
      <c r="AJ107" s="12">
        <f t="shared" si="137"/>
        <v>0</v>
      </c>
      <c r="AK107" s="12">
        <f t="shared" si="137"/>
        <v>0</v>
      </c>
      <c r="AL107" s="12">
        <f t="shared" si="137"/>
        <v>0</v>
      </c>
      <c r="AM107" s="12">
        <f t="shared" si="137"/>
        <v>0</v>
      </c>
      <c r="AN107" s="12">
        <f t="shared" si="137"/>
        <v>0</v>
      </c>
      <c r="AO107" s="13">
        <f t="shared" si="137"/>
        <v>0</v>
      </c>
      <c r="AP107" s="34">
        <f t="shared" si="137"/>
        <v>0</v>
      </c>
      <c r="AS107"/>
    </row>
    <row r="108" spans="1:45" ht="7.15" customHeight="1" x14ac:dyDescent="0.15"/>
    <row r="109" spans="1:45" ht="24.75" customHeight="1" x14ac:dyDescent="0.15">
      <c r="A109" s="116" t="s">
        <v>91</v>
      </c>
      <c r="B109" s="17"/>
      <c r="C109" s="18"/>
      <c r="D109" s="14" t="str">
        <f>$D$2</f>
        <v>41-3374</v>
      </c>
      <c r="E109" s="14"/>
      <c r="G109" s="14" t="str">
        <f>$H$2</f>
        <v>ファミリーポケット</v>
      </c>
      <c r="I109" s="14"/>
      <c r="J109" s="14"/>
      <c r="K109" s="14"/>
      <c r="L109" s="14"/>
      <c r="M109" s="182" t="s">
        <v>61</v>
      </c>
      <c r="N109" s="183" t="s">
        <v>70</v>
      </c>
      <c r="O109" s="14"/>
      <c r="P109"/>
      <c r="Q109"/>
      <c r="R109"/>
      <c r="S109"/>
      <c r="T109"/>
      <c r="AD109"/>
      <c r="AE109"/>
      <c r="AF109"/>
      <c r="AG109"/>
    </row>
    <row r="110" spans="1:45" ht="3" customHeight="1" x14ac:dyDescent="0.15">
      <c r="A110" s="106"/>
      <c r="P110"/>
      <c r="Q110"/>
      <c r="R110"/>
      <c r="S110"/>
      <c r="T110"/>
      <c r="AD110"/>
      <c r="AE110"/>
      <c r="AF110"/>
      <c r="AG110"/>
    </row>
    <row r="111" spans="1:45" s="3" customFormat="1" ht="32.25" customHeight="1" x14ac:dyDescent="0.15">
      <c r="A111" s="184" t="str">
        <f>A61&amp;""</f>
        <v/>
      </c>
      <c r="B111" s="184"/>
      <c r="C111" s="101" t="s">
        <v>0</v>
      </c>
      <c r="D111" s="195" t="str">
        <f>$D$61&amp;""</f>
        <v/>
      </c>
      <c r="E111" s="195"/>
      <c r="F111" s="101" t="s">
        <v>3</v>
      </c>
      <c r="G111" s="194"/>
      <c r="H111" s="194"/>
      <c r="I111" s="101" t="s">
        <v>4</v>
      </c>
      <c r="J111" s="84" t="s">
        <v>1</v>
      </c>
      <c r="K111" s="175">
        <f>SUM(E157:N157)</f>
        <v>0</v>
      </c>
      <c r="L111" s="85" t="s">
        <v>5</v>
      </c>
      <c r="M111" s="162" t="s">
        <v>63</v>
      </c>
      <c r="N111" s="152" t="s">
        <v>62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R111" s="20"/>
      <c r="AS111" s="10"/>
    </row>
    <row r="112" spans="1:45" ht="4.5" customHeight="1" x14ac:dyDescent="0.15">
      <c r="G112" s="111"/>
      <c r="T112"/>
    </row>
    <row r="113" spans="1:45" ht="14.45" customHeight="1" thickBot="1" x14ac:dyDescent="0.2">
      <c r="A113" s="106"/>
      <c r="B113" s="173" t="s">
        <v>120</v>
      </c>
      <c r="C113" s="31"/>
      <c r="D113" s="110"/>
      <c r="E113" s="32"/>
      <c r="F113" s="1" t="s">
        <v>81</v>
      </c>
      <c r="G113" s="111"/>
      <c r="P113" s="174" t="s">
        <v>117</v>
      </c>
      <c r="AC113" s="118" t="s">
        <v>79</v>
      </c>
    </row>
    <row r="114" spans="1:45" ht="24" customHeight="1" x14ac:dyDescent="0.15">
      <c r="A114" s="117"/>
      <c r="B114" s="131"/>
      <c r="C114" s="198" t="s">
        <v>128</v>
      </c>
      <c r="D114" s="199"/>
      <c r="E114" s="159" t="str">
        <f t="shared" ref="E114:N114" si="138">C$7&amp;""</f>
        <v>A1</v>
      </c>
      <c r="F114" s="160" t="str">
        <f t="shared" si="138"/>
        <v>A2</v>
      </c>
      <c r="G114" s="160" t="str">
        <f t="shared" si="138"/>
        <v>A3</v>
      </c>
      <c r="H114" s="160" t="str">
        <f t="shared" si="138"/>
        <v>A4</v>
      </c>
      <c r="I114" s="160" t="str">
        <f t="shared" si="138"/>
        <v>A5</v>
      </c>
      <c r="J114" s="160" t="str">
        <f t="shared" si="138"/>
        <v>A6</v>
      </c>
      <c r="K114" s="160" t="str">
        <f t="shared" si="138"/>
        <v/>
      </c>
      <c r="L114" s="160" t="str">
        <f t="shared" si="138"/>
        <v/>
      </c>
      <c r="M114" s="160" t="str">
        <f t="shared" si="138"/>
        <v/>
      </c>
      <c r="N114" s="161" t="str">
        <f t="shared" si="138"/>
        <v/>
      </c>
      <c r="O114" s="5"/>
      <c r="P114" s="123"/>
      <c r="Q114" s="124"/>
      <c r="R114" s="163" t="str">
        <f t="shared" ref="R114:X114" si="139">C$25&amp;""</f>
        <v>B4</v>
      </c>
      <c r="S114" s="163" t="str">
        <f t="shared" si="139"/>
        <v>B6</v>
      </c>
      <c r="T114" s="163" t="str">
        <f t="shared" si="139"/>
        <v>B8</v>
      </c>
      <c r="U114" s="163" t="str">
        <f t="shared" si="139"/>
        <v>B9</v>
      </c>
      <c r="V114" s="163" t="str">
        <f t="shared" si="139"/>
        <v>B11</v>
      </c>
      <c r="W114" s="163" t="str">
        <f t="shared" si="139"/>
        <v>B12</v>
      </c>
      <c r="X114" s="163" t="str">
        <f t="shared" si="139"/>
        <v>B13</v>
      </c>
      <c r="Y114" s="163" t="str">
        <f t="shared" ref="Y114" si="140">J$25&amp;""</f>
        <v/>
      </c>
      <c r="Z114" s="163" t="str">
        <f t="shared" ref="Z114" si="141">K$25&amp;""</f>
        <v/>
      </c>
      <c r="AA114" s="164" t="str">
        <f t="shared" ref="AA114" si="142">L$25&amp;""</f>
        <v/>
      </c>
      <c r="AB114" s="33"/>
      <c r="AC114" s="123"/>
      <c r="AD114" s="119"/>
      <c r="AE114" s="41" t="str">
        <f t="shared" ref="AE114:AO114" si="143">C$43&amp;""</f>
        <v/>
      </c>
      <c r="AF114" s="28" t="str">
        <f t="shared" si="143"/>
        <v>黄</v>
      </c>
      <c r="AG114" s="27" t="str">
        <f t="shared" si="143"/>
        <v>ﾍﾞｰｼﾞｭ</v>
      </c>
      <c r="AH114" s="28" t="str">
        <f t="shared" si="143"/>
        <v>茶</v>
      </c>
      <c r="AI114" s="28" t="str">
        <f t="shared" si="143"/>
        <v>ﾋﾟﾝｸ</v>
      </c>
      <c r="AJ114" s="28" t="str">
        <f t="shared" si="143"/>
        <v>赤</v>
      </c>
      <c r="AK114" s="28" t="str">
        <f t="shared" si="143"/>
        <v>黒</v>
      </c>
      <c r="AL114" s="28" t="str">
        <f t="shared" si="143"/>
        <v>緑</v>
      </c>
      <c r="AM114" s="28" t="str">
        <f t="shared" si="143"/>
        <v>ﾌﾞﾙｰ</v>
      </c>
      <c r="AN114" s="28" t="str">
        <f t="shared" si="143"/>
        <v>紺</v>
      </c>
      <c r="AO114" s="42" t="str">
        <f t="shared" si="143"/>
        <v>ｸﾞﾚｰ</v>
      </c>
      <c r="AP114" s="5"/>
      <c r="AS114"/>
    </row>
    <row r="115" spans="1:45" ht="12" customHeight="1" x14ac:dyDescent="0.15">
      <c r="A115" s="137" t="s">
        <v>47</v>
      </c>
      <c r="B115" s="136" t="s">
        <v>83</v>
      </c>
      <c r="C115" s="130"/>
      <c r="D115" s="129"/>
      <c r="E115" s="153"/>
      <c r="F115" s="98"/>
      <c r="G115" s="142"/>
      <c r="H115" s="98"/>
      <c r="I115" s="142"/>
      <c r="J115" s="98"/>
      <c r="K115" s="98"/>
      <c r="L115" s="98"/>
      <c r="M115" s="98"/>
      <c r="N115" s="144"/>
      <c r="O115" s="5"/>
      <c r="P115" s="138" t="s">
        <v>89</v>
      </c>
      <c r="Q115" s="125"/>
      <c r="R115" s="188"/>
      <c r="S115" s="192"/>
      <c r="T115" s="200"/>
      <c r="U115" s="192"/>
      <c r="V115" s="200"/>
      <c r="W115" s="192"/>
      <c r="X115" s="192"/>
      <c r="Y115" s="98"/>
      <c r="Z115" s="98"/>
      <c r="AA115" s="186"/>
      <c r="AB115" s="33"/>
      <c r="AC115" s="138" t="s">
        <v>89</v>
      </c>
      <c r="AD115" s="120"/>
      <c r="AE115" s="202"/>
      <c r="AF115" s="190"/>
      <c r="AG115" s="188"/>
      <c r="AH115" s="190"/>
      <c r="AI115" s="192"/>
      <c r="AJ115" s="192"/>
      <c r="AK115" s="192"/>
      <c r="AL115" s="192"/>
      <c r="AM115" s="192"/>
      <c r="AN115" s="192"/>
      <c r="AO115" s="186"/>
      <c r="AP115" s="5"/>
      <c r="AS115"/>
    </row>
    <row r="116" spans="1:45" ht="14.25" thickBot="1" x14ac:dyDescent="0.2">
      <c r="A116" s="128"/>
      <c r="B116" s="132"/>
      <c r="C116" s="140" t="s">
        <v>118</v>
      </c>
      <c r="D116" s="141" t="s">
        <v>119</v>
      </c>
      <c r="E116" s="146"/>
      <c r="F116" s="99"/>
      <c r="G116" s="143"/>
      <c r="H116" s="99"/>
      <c r="I116" s="143"/>
      <c r="J116" s="99"/>
      <c r="K116" s="99"/>
      <c r="L116" s="99"/>
      <c r="M116" s="99"/>
      <c r="N116" s="145"/>
      <c r="O116" s="5"/>
      <c r="P116" s="127"/>
      <c r="Q116" s="122" t="s">
        <v>83</v>
      </c>
      <c r="R116" s="189"/>
      <c r="S116" s="193"/>
      <c r="T116" s="201"/>
      <c r="U116" s="193"/>
      <c r="V116" s="201"/>
      <c r="W116" s="193"/>
      <c r="X116" s="193"/>
      <c r="Y116" s="99"/>
      <c r="Z116" s="99"/>
      <c r="AA116" s="187"/>
      <c r="AB116" s="33"/>
      <c r="AC116" s="127"/>
      <c r="AD116" s="22" t="s">
        <v>83</v>
      </c>
      <c r="AE116" s="203"/>
      <c r="AF116" s="191"/>
      <c r="AG116" s="189"/>
      <c r="AH116" s="191"/>
      <c r="AI116" s="193"/>
      <c r="AJ116" s="193"/>
      <c r="AK116" s="193"/>
      <c r="AL116" s="193"/>
      <c r="AM116" s="193"/>
      <c r="AN116" s="193"/>
      <c r="AO116" s="187"/>
      <c r="AP116" s="5"/>
      <c r="AS116"/>
    </row>
    <row r="117" spans="1:45" ht="17.25" customHeight="1" x14ac:dyDescent="0.15">
      <c r="A117" s="70" t="s">
        <v>6</v>
      </c>
      <c r="B117" s="75"/>
      <c r="C117" s="165" t="str">
        <f t="shared" ref="C117:C156" ca="1" si="144">IFERROR(OFFSET(E$64,0,MATCH(1,$E117:$N117,)-1),"")</f>
        <v/>
      </c>
      <c r="D117" s="166" t="str">
        <f t="shared" ref="D117:D156" ca="1" si="145">IFERROR(OFFSET(R$64,0,MATCH(1,$R117:$AA117,)-1),"")</f>
        <v/>
      </c>
      <c r="E117" s="154"/>
      <c r="F117" s="7"/>
      <c r="G117" s="7"/>
      <c r="H117" s="7"/>
      <c r="I117" s="7"/>
      <c r="J117" s="7"/>
      <c r="K117" s="7"/>
      <c r="L117" s="7"/>
      <c r="M117" s="7"/>
      <c r="N117" s="176"/>
      <c r="O117" s="33">
        <f t="shared" ref="O117:O156" si="146">SUM(E117:N117)</f>
        <v>0</v>
      </c>
      <c r="P117" s="74" t="s">
        <v>6</v>
      </c>
      <c r="Q117" s="77" t="str">
        <f>$B117&amp;""</f>
        <v/>
      </c>
      <c r="R117" s="6"/>
      <c r="S117" s="7"/>
      <c r="T117" s="7"/>
      <c r="U117" s="7"/>
      <c r="V117" s="7"/>
      <c r="W117" s="7"/>
      <c r="X117" s="7"/>
      <c r="Y117" s="7"/>
      <c r="Z117" s="7"/>
      <c r="AA117" s="176"/>
      <c r="AB117" s="33">
        <f t="shared" ref="AB117:AB156" si="147">SUM(R117:AA117)</f>
        <v>0</v>
      </c>
      <c r="AC117" s="70" t="s">
        <v>6</v>
      </c>
      <c r="AD117" s="77" t="str">
        <f>$B117&amp;""</f>
        <v/>
      </c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33">
        <f>SUM(AE117:AO117)</f>
        <v>0</v>
      </c>
      <c r="AS117"/>
    </row>
    <row r="118" spans="1:45" ht="17.25" customHeight="1" x14ac:dyDescent="0.15">
      <c r="A118" s="71" t="s">
        <v>7</v>
      </c>
      <c r="B118" s="76"/>
      <c r="C118" s="167" t="str">
        <f t="shared" ca="1" si="144"/>
        <v/>
      </c>
      <c r="D118" s="166" t="str">
        <f t="shared" ca="1" si="145"/>
        <v/>
      </c>
      <c r="E118" s="155"/>
      <c r="F118" s="24"/>
      <c r="G118" s="24"/>
      <c r="H118" s="24"/>
      <c r="I118" s="24"/>
      <c r="J118" s="24"/>
      <c r="K118" s="24"/>
      <c r="L118" s="24"/>
      <c r="M118" s="24"/>
      <c r="N118" s="177"/>
      <c r="O118" s="33">
        <f t="shared" si="146"/>
        <v>0</v>
      </c>
      <c r="P118" s="71" t="s">
        <v>7</v>
      </c>
      <c r="Q118" s="78" t="str">
        <f t="shared" ref="Q118:Q156" si="148">$B118&amp;""</f>
        <v/>
      </c>
      <c r="R118" s="23"/>
      <c r="S118" s="24"/>
      <c r="T118" s="24"/>
      <c r="U118" s="24"/>
      <c r="V118" s="24"/>
      <c r="W118" s="24"/>
      <c r="X118" s="24"/>
      <c r="Y118" s="24"/>
      <c r="Z118" s="24"/>
      <c r="AA118" s="177"/>
      <c r="AB118" s="33">
        <f t="shared" si="147"/>
        <v>0</v>
      </c>
      <c r="AC118" s="71" t="s">
        <v>7</v>
      </c>
      <c r="AD118" s="79" t="str">
        <f t="shared" ref="AD118:AD156" si="149">$B118&amp;""</f>
        <v/>
      </c>
      <c r="AE118" s="23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33">
        <f t="shared" ref="AP118:AP146" si="150">SUM(AE118:AO118)</f>
        <v>0</v>
      </c>
      <c r="AS118"/>
    </row>
    <row r="119" spans="1:45" ht="17.25" customHeight="1" x14ac:dyDescent="0.15">
      <c r="A119" s="72" t="s">
        <v>8</v>
      </c>
      <c r="B119" s="35"/>
      <c r="C119" s="167" t="str">
        <f t="shared" ca="1" si="144"/>
        <v/>
      </c>
      <c r="D119" s="166" t="str">
        <f t="shared" ca="1" si="145"/>
        <v/>
      </c>
      <c r="E119" s="156"/>
      <c r="F119" s="9"/>
      <c r="G119" s="9"/>
      <c r="H119" s="9"/>
      <c r="I119" s="9"/>
      <c r="J119" s="9"/>
      <c r="K119" s="9"/>
      <c r="L119" s="9"/>
      <c r="M119" s="9"/>
      <c r="N119" s="178"/>
      <c r="O119" s="33">
        <f t="shared" si="146"/>
        <v>0</v>
      </c>
      <c r="P119" s="72" t="s">
        <v>8</v>
      </c>
      <c r="Q119" s="38" t="str">
        <f t="shared" si="148"/>
        <v/>
      </c>
      <c r="R119" s="8"/>
      <c r="S119" s="9"/>
      <c r="T119" s="9"/>
      <c r="U119" s="9"/>
      <c r="V119" s="9"/>
      <c r="W119" s="9"/>
      <c r="X119" s="9"/>
      <c r="Y119" s="9"/>
      <c r="Z119" s="9"/>
      <c r="AA119" s="178"/>
      <c r="AB119" s="33">
        <f t="shared" si="147"/>
        <v>0</v>
      </c>
      <c r="AC119" s="72" t="s">
        <v>8</v>
      </c>
      <c r="AD119" s="80" t="str">
        <f t="shared" si="149"/>
        <v/>
      </c>
      <c r="AE119" s="8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33">
        <f t="shared" si="150"/>
        <v>0</v>
      </c>
      <c r="AS119"/>
    </row>
    <row r="120" spans="1:45" ht="17.25" customHeight="1" x14ac:dyDescent="0.15">
      <c r="A120" s="71" t="s">
        <v>9</v>
      </c>
      <c r="B120" s="36"/>
      <c r="C120" s="167" t="str">
        <f t="shared" ca="1" si="144"/>
        <v/>
      </c>
      <c r="D120" s="166" t="str">
        <f t="shared" ca="1" si="145"/>
        <v/>
      </c>
      <c r="E120" s="155"/>
      <c r="F120" s="24"/>
      <c r="G120" s="24"/>
      <c r="H120" s="24"/>
      <c r="I120" s="24"/>
      <c r="J120" s="24"/>
      <c r="K120" s="24"/>
      <c r="L120" s="24"/>
      <c r="M120" s="24"/>
      <c r="N120" s="177"/>
      <c r="O120" s="33">
        <f t="shared" si="146"/>
        <v>0</v>
      </c>
      <c r="P120" s="71" t="s">
        <v>9</v>
      </c>
      <c r="Q120" s="39" t="str">
        <f t="shared" si="148"/>
        <v/>
      </c>
      <c r="R120" s="23"/>
      <c r="S120" s="24"/>
      <c r="T120" s="24"/>
      <c r="U120" s="24"/>
      <c r="V120" s="24"/>
      <c r="W120" s="24"/>
      <c r="X120" s="24"/>
      <c r="Y120" s="24"/>
      <c r="Z120" s="24"/>
      <c r="AA120" s="177"/>
      <c r="AB120" s="33">
        <f t="shared" si="147"/>
        <v>0</v>
      </c>
      <c r="AC120" s="71" t="s">
        <v>9</v>
      </c>
      <c r="AD120" s="79" t="str">
        <f t="shared" si="149"/>
        <v/>
      </c>
      <c r="AE120" s="23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33">
        <f t="shared" si="150"/>
        <v>0</v>
      </c>
      <c r="AS120"/>
    </row>
    <row r="121" spans="1:45" ht="17.25" customHeight="1" x14ac:dyDescent="0.15">
      <c r="A121" s="72" t="s">
        <v>10</v>
      </c>
      <c r="B121" s="35"/>
      <c r="C121" s="167" t="str">
        <f t="shared" ca="1" si="144"/>
        <v/>
      </c>
      <c r="D121" s="166" t="str">
        <f t="shared" ca="1" si="145"/>
        <v/>
      </c>
      <c r="E121" s="156"/>
      <c r="F121" s="9"/>
      <c r="G121" s="9"/>
      <c r="H121" s="9"/>
      <c r="I121" s="9"/>
      <c r="J121" s="9"/>
      <c r="K121" s="9"/>
      <c r="L121" s="9"/>
      <c r="M121" s="9"/>
      <c r="N121" s="178"/>
      <c r="O121" s="33">
        <f t="shared" si="146"/>
        <v>0</v>
      </c>
      <c r="P121" s="72" t="s">
        <v>10</v>
      </c>
      <c r="Q121" s="38" t="str">
        <f t="shared" si="148"/>
        <v/>
      </c>
      <c r="R121" s="8"/>
      <c r="S121" s="9"/>
      <c r="T121" s="9"/>
      <c r="U121" s="9"/>
      <c r="V121" s="9"/>
      <c r="W121" s="9"/>
      <c r="X121" s="9"/>
      <c r="Y121" s="9"/>
      <c r="Z121" s="9"/>
      <c r="AA121" s="178"/>
      <c r="AB121" s="33">
        <f t="shared" si="147"/>
        <v>0</v>
      </c>
      <c r="AC121" s="72" t="s">
        <v>10</v>
      </c>
      <c r="AD121" s="80" t="str">
        <f t="shared" si="149"/>
        <v/>
      </c>
      <c r="AE121" s="8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33">
        <f t="shared" si="150"/>
        <v>0</v>
      </c>
      <c r="AS121"/>
    </row>
    <row r="122" spans="1:45" ht="17.25" customHeight="1" x14ac:dyDescent="0.15">
      <c r="A122" s="71" t="s">
        <v>11</v>
      </c>
      <c r="B122" s="36"/>
      <c r="C122" s="167" t="str">
        <f t="shared" ca="1" si="144"/>
        <v/>
      </c>
      <c r="D122" s="166" t="str">
        <f t="shared" ca="1" si="145"/>
        <v/>
      </c>
      <c r="E122" s="155"/>
      <c r="F122" s="24"/>
      <c r="G122" s="24"/>
      <c r="H122" s="24"/>
      <c r="I122" s="24"/>
      <c r="J122" s="24"/>
      <c r="K122" s="24"/>
      <c r="L122" s="24"/>
      <c r="M122" s="24"/>
      <c r="N122" s="177"/>
      <c r="O122" s="33">
        <f t="shared" si="146"/>
        <v>0</v>
      </c>
      <c r="P122" s="71" t="s">
        <v>11</v>
      </c>
      <c r="Q122" s="39" t="str">
        <f t="shared" si="148"/>
        <v/>
      </c>
      <c r="R122" s="23"/>
      <c r="S122" s="24"/>
      <c r="T122" s="24"/>
      <c r="U122" s="24"/>
      <c r="V122" s="24"/>
      <c r="W122" s="24"/>
      <c r="X122" s="24"/>
      <c r="Y122" s="24"/>
      <c r="Z122" s="24"/>
      <c r="AA122" s="177"/>
      <c r="AB122" s="33">
        <f t="shared" si="147"/>
        <v>0</v>
      </c>
      <c r="AC122" s="71" t="s">
        <v>11</v>
      </c>
      <c r="AD122" s="79" t="str">
        <f t="shared" si="149"/>
        <v/>
      </c>
      <c r="AE122" s="23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33">
        <f t="shared" si="150"/>
        <v>0</v>
      </c>
      <c r="AS122"/>
    </row>
    <row r="123" spans="1:45" ht="17.25" customHeight="1" x14ac:dyDescent="0.15">
      <c r="A123" s="72" t="s">
        <v>12</v>
      </c>
      <c r="B123" s="35"/>
      <c r="C123" s="167" t="str">
        <f t="shared" ca="1" si="144"/>
        <v/>
      </c>
      <c r="D123" s="166" t="str">
        <f t="shared" ca="1" si="145"/>
        <v/>
      </c>
      <c r="E123" s="156"/>
      <c r="F123" s="9"/>
      <c r="G123" s="9"/>
      <c r="H123" s="9"/>
      <c r="I123" s="9"/>
      <c r="J123" s="9"/>
      <c r="K123" s="9"/>
      <c r="L123" s="9"/>
      <c r="M123" s="9"/>
      <c r="N123" s="178"/>
      <c r="O123" s="33">
        <f t="shared" si="146"/>
        <v>0</v>
      </c>
      <c r="P123" s="72" t="s">
        <v>12</v>
      </c>
      <c r="Q123" s="38" t="str">
        <f t="shared" si="148"/>
        <v/>
      </c>
      <c r="R123" s="8"/>
      <c r="S123" s="9"/>
      <c r="T123" s="9"/>
      <c r="U123" s="9"/>
      <c r="V123" s="9"/>
      <c r="W123" s="9"/>
      <c r="X123" s="9"/>
      <c r="Y123" s="9"/>
      <c r="Z123" s="9"/>
      <c r="AA123" s="178"/>
      <c r="AB123" s="33">
        <f t="shared" si="147"/>
        <v>0</v>
      </c>
      <c r="AC123" s="72" t="s">
        <v>12</v>
      </c>
      <c r="AD123" s="80" t="str">
        <f t="shared" si="149"/>
        <v/>
      </c>
      <c r="AE123" s="8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33">
        <f t="shared" si="150"/>
        <v>0</v>
      </c>
      <c r="AS123"/>
    </row>
    <row r="124" spans="1:45" ht="17.25" customHeight="1" x14ac:dyDescent="0.15">
      <c r="A124" s="71" t="s">
        <v>13</v>
      </c>
      <c r="B124" s="36"/>
      <c r="C124" s="167" t="str">
        <f t="shared" ca="1" si="144"/>
        <v/>
      </c>
      <c r="D124" s="166" t="str">
        <f t="shared" ca="1" si="145"/>
        <v/>
      </c>
      <c r="E124" s="155"/>
      <c r="F124" s="24"/>
      <c r="G124" s="24"/>
      <c r="H124" s="24"/>
      <c r="I124" s="24"/>
      <c r="J124" s="24"/>
      <c r="K124" s="24"/>
      <c r="L124" s="24"/>
      <c r="M124" s="24"/>
      <c r="N124" s="177"/>
      <c r="O124" s="33">
        <f t="shared" si="146"/>
        <v>0</v>
      </c>
      <c r="P124" s="71" t="s">
        <v>13</v>
      </c>
      <c r="Q124" s="39" t="str">
        <f t="shared" si="148"/>
        <v/>
      </c>
      <c r="R124" s="23"/>
      <c r="S124" s="24"/>
      <c r="T124" s="24"/>
      <c r="U124" s="24"/>
      <c r="V124" s="24"/>
      <c r="W124" s="24"/>
      <c r="X124" s="24"/>
      <c r="Y124" s="24"/>
      <c r="Z124" s="24"/>
      <c r="AA124" s="177"/>
      <c r="AB124" s="33">
        <f t="shared" si="147"/>
        <v>0</v>
      </c>
      <c r="AC124" s="71" t="s">
        <v>13</v>
      </c>
      <c r="AD124" s="79" t="str">
        <f t="shared" si="149"/>
        <v/>
      </c>
      <c r="AE124" s="23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33">
        <f t="shared" si="150"/>
        <v>0</v>
      </c>
      <c r="AS124"/>
    </row>
    <row r="125" spans="1:45" ht="17.25" customHeight="1" x14ac:dyDescent="0.15">
      <c r="A125" s="72" t="s">
        <v>14</v>
      </c>
      <c r="B125" s="35"/>
      <c r="C125" s="167" t="str">
        <f t="shared" ca="1" si="144"/>
        <v/>
      </c>
      <c r="D125" s="166" t="str">
        <f t="shared" ca="1" si="145"/>
        <v/>
      </c>
      <c r="E125" s="156"/>
      <c r="F125" s="9"/>
      <c r="G125" s="9"/>
      <c r="H125" s="9"/>
      <c r="I125" s="9"/>
      <c r="J125" s="9"/>
      <c r="K125" s="9"/>
      <c r="L125" s="9"/>
      <c r="M125" s="9"/>
      <c r="N125" s="178"/>
      <c r="O125" s="33">
        <f t="shared" si="146"/>
        <v>0</v>
      </c>
      <c r="P125" s="72" t="s">
        <v>14</v>
      </c>
      <c r="Q125" s="38" t="str">
        <f t="shared" si="148"/>
        <v/>
      </c>
      <c r="R125" s="8"/>
      <c r="S125" s="9"/>
      <c r="T125" s="9"/>
      <c r="U125" s="9"/>
      <c r="V125" s="9"/>
      <c r="W125" s="9"/>
      <c r="X125" s="9"/>
      <c r="Y125" s="9"/>
      <c r="Z125" s="9"/>
      <c r="AA125" s="178"/>
      <c r="AB125" s="33">
        <f t="shared" si="147"/>
        <v>0</v>
      </c>
      <c r="AC125" s="72" t="s">
        <v>14</v>
      </c>
      <c r="AD125" s="80" t="str">
        <f t="shared" si="149"/>
        <v/>
      </c>
      <c r="AE125" s="8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33">
        <f t="shared" si="150"/>
        <v>0</v>
      </c>
      <c r="AS125"/>
    </row>
    <row r="126" spans="1:45" ht="17.25" customHeight="1" x14ac:dyDescent="0.15">
      <c r="A126" s="71" t="s">
        <v>15</v>
      </c>
      <c r="B126" s="36"/>
      <c r="C126" s="167" t="str">
        <f t="shared" ca="1" si="144"/>
        <v/>
      </c>
      <c r="D126" s="166" t="str">
        <f t="shared" ca="1" si="145"/>
        <v/>
      </c>
      <c r="E126" s="155"/>
      <c r="F126" s="24"/>
      <c r="G126" s="24"/>
      <c r="H126" s="24"/>
      <c r="I126" s="24"/>
      <c r="J126" s="24"/>
      <c r="K126" s="24"/>
      <c r="L126" s="24"/>
      <c r="M126" s="24"/>
      <c r="N126" s="177"/>
      <c r="O126" s="33">
        <f t="shared" si="146"/>
        <v>0</v>
      </c>
      <c r="P126" s="71" t="s">
        <v>15</v>
      </c>
      <c r="Q126" s="39" t="str">
        <f t="shared" si="148"/>
        <v/>
      </c>
      <c r="R126" s="23"/>
      <c r="S126" s="24"/>
      <c r="T126" s="24"/>
      <c r="U126" s="24"/>
      <c r="V126" s="24"/>
      <c r="W126" s="24"/>
      <c r="X126" s="24"/>
      <c r="Y126" s="24"/>
      <c r="Z126" s="24"/>
      <c r="AA126" s="177"/>
      <c r="AB126" s="33">
        <f t="shared" si="147"/>
        <v>0</v>
      </c>
      <c r="AC126" s="71" t="s">
        <v>15</v>
      </c>
      <c r="AD126" s="79" t="str">
        <f t="shared" si="149"/>
        <v/>
      </c>
      <c r="AE126" s="23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33">
        <f t="shared" si="150"/>
        <v>0</v>
      </c>
      <c r="AS126"/>
    </row>
    <row r="127" spans="1:45" ht="17.25" customHeight="1" x14ac:dyDescent="0.15">
      <c r="A127" s="72" t="s">
        <v>16</v>
      </c>
      <c r="B127" s="35"/>
      <c r="C127" s="167" t="str">
        <f t="shared" ca="1" si="144"/>
        <v/>
      </c>
      <c r="D127" s="166" t="str">
        <f t="shared" ca="1" si="145"/>
        <v/>
      </c>
      <c r="E127" s="156"/>
      <c r="F127" s="9"/>
      <c r="G127" s="9"/>
      <c r="H127" s="9"/>
      <c r="I127" s="9"/>
      <c r="J127" s="9"/>
      <c r="K127" s="9"/>
      <c r="L127" s="9"/>
      <c r="M127" s="9"/>
      <c r="N127" s="178"/>
      <c r="O127" s="33">
        <f t="shared" si="146"/>
        <v>0</v>
      </c>
      <c r="P127" s="72" t="s">
        <v>16</v>
      </c>
      <c r="Q127" s="38" t="str">
        <f t="shared" si="148"/>
        <v/>
      </c>
      <c r="R127" s="8"/>
      <c r="S127" s="9"/>
      <c r="T127" s="9"/>
      <c r="U127" s="9"/>
      <c r="V127" s="9"/>
      <c r="W127" s="9"/>
      <c r="X127" s="9"/>
      <c r="Y127" s="9"/>
      <c r="Z127" s="9"/>
      <c r="AA127" s="178"/>
      <c r="AB127" s="33">
        <f t="shared" si="147"/>
        <v>0</v>
      </c>
      <c r="AC127" s="72" t="s">
        <v>16</v>
      </c>
      <c r="AD127" s="80" t="str">
        <f t="shared" si="149"/>
        <v/>
      </c>
      <c r="AE127" s="8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33">
        <f t="shared" si="150"/>
        <v>0</v>
      </c>
      <c r="AS127"/>
    </row>
    <row r="128" spans="1:45" ht="17.25" customHeight="1" x14ac:dyDescent="0.15">
      <c r="A128" s="71" t="s">
        <v>17</v>
      </c>
      <c r="B128" s="36"/>
      <c r="C128" s="167" t="str">
        <f t="shared" ca="1" si="144"/>
        <v/>
      </c>
      <c r="D128" s="166" t="str">
        <f t="shared" ca="1" si="145"/>
        <v/>
      </c>
      <c r="E128" s="155"/>
      <c r="F128" s="24"/>
      <c r="G128" s="24"/>
      <c r="H128" s="24"/>
      <c r="I128" s="24"/>
      <c r="J128" s="24"/>
      <c r="K128" s="24"/>
      <c r="L128" s="24"/>
      <c r="M128" s="24"/>
      <c r="N128" s="177"/>
      <c r="O128" s="33">
        <f t="shared" si="146"/>
        <v>0</v>
      </c>
      <c r="P128" s="71" t="s">
        <v>17</v>
      </c>
      <c r="Q128" s="39" t="str">
        <f t="shared" si="148"/>
        <v/>
      </c>
      <c r="R128" s="23"/>
      <c r="S128" s="24"/>
      <c r="T128" s="24"/>
      <c r="U128" s="24"/>
      <c r="V128" s="24"/>
      <c r="W128" s="24"/>
      <c r="X128" s="24"/>
      <c r="Y128" s="24"/>
      <c r="Z128" s="24"/>
      <c r="AA128" s="177"/>
      <c r="AB128" s="33">
        <f t="shared" si="147"/>
        <v>0</v>
      </c>
      <c r="AC128" s="71" t="s">
        <v>17</v>
      </c>
      <c r="AD128" s="79" t="str">
        <f t="shared" si="149"/>
        <v/>
      </c>
      <c r="AE128" s="23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33">
        <f t="shared" si="150"/>
        <v>0</v>
      </c>
      <c r="AS128"/>
    </row>
    <row r="129" spans="1:45" ht="17.25" customHeight="1" x14ac:dyDescent="0.15">
      <c r="A129" s="72" t="s">
        <v>18</v>
      </c>
      <c r="B129" s="35"/>
      <c r="C129" s="167" t="str">
        <f t="shared" ca="1" si="144"/>
        <v/>
      </c>
      <c r="D129" s="166" t="str">
        <f t="shared" ca="1" si="145"/>
        <v/>
      </c>
      <c r="E129" s="156"/>
      <c r="F129" s="9"/>
      <c r="G129" s="9"/>
      <c r="H129" s="9"/>
      <c r="I129" s="9"/>
      <c r="J129" s="9"/>
      <c r="K129" s="9"/>
      <c r="L129" s="9"/>
      <c r="M129" s="9"/>
      <c r="N129" s="178"/>
      <c r="O129" s="33">
        <f t="shared" si="146"/>
        <v>0</v>
      </c>
      <c r="P129" s="72" t="s">
        <v>18</v>
      </c>
      <c r="Q129" s="38" t="str">
        <f t="shared" si="148"/>
        <v/>
      </c>
      <c r="R129" s="8"/>
      <c r="S129" s="9"/>
      <c r="T129" s="9"/>
      <c r="U129" s="9"/>
      <c r="V129" s="9"/>
      <c r="W129" s="9"/>
      <c r="X129" s="9"/>
      <c r="Y129" s="9"/>
      <c r="Z129" s="9"/>
      <c r="AA129" s="178"/>
      <c r="AB129" s="33">
        <f t="shared" si="147"/>
        <v>0</v>
      </c>
      <c r="AC129" s="72" t="s">
        <v>18</v>
      </c>
      <c r="AD129" s="80" t="str">
        <f t="shared" si="149"/>
        <v/>
      </c>
      <c r="AE129" s="8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33">
        <f t="shared" si="150"/>
        <v>0</v>
      </c>
      <c r="AS129"/>
    </row>
    <row r="130" spans="1:45" ht="17.25" customHeight="1" x14ac:dyDescent="0.15">
      <c r="A130" s="71" t="s">
        <v>19</v>
      </c>
      <c r="B130" s="36"/>
      <c r="C130" s="167" t="str">
        <f t="shared" ca="1" si="144"/>
        <v/>
      </c>
      <c r="D130" s="166" t="str">
        <f t="shared" ca="1" si="145"/>
        <v/>
      </c>
      <c r="E130" s="155"/>
      <c r="F130" s="24"/>
      <c r="G130" s="24"/>
      <c r="H130" s="24"/>
      <c r="I130" s="24"/>
      <c r="J130" s="24"/>
      <c r="K130" s="24"/>
      <c r="L130" s="24"/>
      <c r="M130" s="24"/>
      <c r="N130" s="177"/>
      <c r="O130" s="33">
        <f t="shared" si="146"/>
        <v>0</v>
      </c>
      <c r="P130" s="71" t="s">
        <v>19</v>
      </c>
      <c r="Q130" s="39" t="str">
        <f t="shared" si="148"/>
        <v/>
      </c>
      <c r="R130" s="23"/>
      <c r="S130" s="24"/>
      <c r="T130" s="24"/>
      <c r="U130" s="24"/>
      <c r="V130" s="24"/>
      <c r="W130" s="24"/>
      <c r="X130" s="24"/>
      <c r="Y130" s="24"/>
      <c r="Z130" s="24"/>
      <c r="AA130" s="177"/>
      <c r="AB130" s="33">
        <f t="shared" si="147"/>
        <v>0</v>
      </c>
      <c r="AC130" s="71" t="s">
        <v>19</v>
      </c>
      <c r="AD130" s="79" t="str">
        <f t="shared" si="149"/>
        <v/>
      </c>
      <c r="AE130" s="23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33">
        <f t="shared" si="150"/>
        <v>0</v>
      </c>
      <c r="AS130"/>
    </row>
    <row r="131" spans="1:45" ht="17.25" customHeight="1" x14ac:dyDescent="0.15">
      <c r="A131" s="72" t="s">
        <v>20</v>
      </c>
      <c r="B131" s="35"/>
      <c r="C131" s="167" t="str">
        <f t="shared" ca="1" si="144"/>
        <v/>
      </c>
      <c r="D131" s="166" t="str">
        <f t="shared" ca="1" si="145"/>
        <v/>
      </c>
      <c r="E131" s="156"/>
      <c r="F131" s="9"/>
      <c r="G131" s="9"/>
      <c r="H131" s="9"/>
      <c r="I131" s="9"/>
      <c r="J131" s="9"/>
      <c r="K131" s="9"/>
      <c r="L131" s="9"/>
      <c r="M131" s="9"/>
      <c r="N131" s="178"/>
      <c r="O131" s="33">
        <f t="shared" si="146"/>
        <v>0</v>
      </c>
      <c r="P131" s="72" t="s">
        <v>20</v>
      </c>
      <c r="Q131" s="38" t="str">
        <f t="shared" si="148"/>
        <v/>
      </c>
      <c r="R131" s="8"/>
      <c r="S131" s="9"/>
      <c r="T131" s="9"/>
      <c r="U131" s="9"/>
      <c r="V131" s="9"/>
      <c r="W131" s="9"/>
      <c r="X131" s="9"/>
      <c r="Y131" s="9"/>
      <c r="Z131" s="9"/>
      <c r="AA131" s="178"/>
      <c r="AB131" s="33">
        <f t="shared" si="147"/>
        <v>0</v>
      </c>
      <c r="AC131" s="72" t="s">
        <v>20</v>
      </c>
      <c r="AD131" s="80" t="str">
        <f t="shared" si="149"/>
        <v/>
      </c>
      <c r="AE131" s="8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33">
        <f t="shared" si="150"/>
        <v>0</v>
      </c>
      <c r="AS131"/>
    </row>
    <row r="132" spans="1:45" ht="17.25" customHeight="1" x14ac:dyDescent="0.15">
      <c r="A132" s="71" t="s">
        <v>21</v>
      </c>
      <c r="B132" s="36"/>
      <c r="C132" s="167" t="str">
        <f t="shared" ca="1" si="144"/>
        <v/>
      </c>
      <c r="D132" s="166" t="str">
        <f t="shared" ca="1" si="145"/>
        <v/>
      </c>
      <c r="E132" s="155"/>
      <c r="F132" s="24"/>
      <c r="G132" s="24"/>
      <c r="H132" s="24"/>
      <c r="I132" s="24"/>
      <c r="J132" s="24"/>
      <c r="K132" s="24"/>
      <c r="L132" s="24"/>
      <c r="M132" s="24"/>
      <c r="N132" s="177"/>
      <c r="O132" s="33">
        <f t="shared" si="146"/>
        <v>0</v>
      </c>
      <c r="P132" s="71" t="s">
        <v>21</v>
      </c>
      <c r="Q132" s="39" t="str">
        <f t="shared" si="148"/>
        <v/>
      </c>
      <c r="R132" s="23"/>
      <c r="S132" s="24"/>
      <c r="T132" s="24"/>
      <c r="U132" s="24"/>
      <c r="V132" s="24"/>
      <c r="W132" s="24"/>
      <c r="X132" s="24"/>
      <c r="Y132" s="24"/>
      <c r="Z132" s="24"/>
      <c r="AA132" s="177"/>
      <c r="AB132" s="33">
        <f t="shared" si="147"/>
        <v>0</v>
      </c>
      <c r="AC132" s="71" t="s">
        <v>21</v>
      </c>
      <c r="AD132" s="79" t="str">
        <f t="shared" si="149"/>
        <v/>
      </c>
      <c r="AE132" s="23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33">
        <f t="shared" si="150"/>
        <v>0</v>
      </c>
      <c r="AS132"/>
    </row>
    <row r="133" spans="1:45" ht="17.25" customHeight="1" x14ac:dyDescent="0.15">
      <c r="A133" s="72" t="s">
        <v>22</v>
      </c>
      <c r="B133" s="35"/>
      <c r="C133" s="167" t="str">
        <f t="shared" ca="1" si="144"/>
        <v/>
      </c>
      <c r="D133" s="166" t="str">
        <f t="shared" ca="1" si="145"/>
        <v/>
      </c>
      <c r="E133" s="156"/>
      <c r="F133" s="9"/>
      <c r="G133" s="9"/>
      <c r="H133" s="9"/>
      <c r="I133" s="9"/>
      <c r="J133" s="9"/>
      <c r="K133" s="9"/>
      <c r="L133" s="9"/>
      <c r="M133" s="9"/>
      <c r="N133" s="178"/>
      <c r="O133" s="33">
        <f t="shared" si="146"/>
        <v>0</v>
      </c>
      <c r="P133" s="72" t="s">
        <v>22</v>
      </c>
      <c r="Q133" s="38" t="str">
        <f t="shared" si="148"/>
        <v/>
      </c>
      <c r="R133" s="8"/>
      <c r="S133" s="9"/>
      <c r="T133" s="9"/>
      <c r="U133" s="9"/>
      <c r="V133" s="9"/>
      <c r="W133" s="9"/>
      <c r="X133" s="9"/>
      <c r="Y133" s="9"/>
      <c r="Z133" s="9"/>
      <c r="AA133" s="178"/>
      <c r="AB133" s="33">
        <f t="shared" si="147"/>
        <v>0</v>
      </c>
      <c r="AC133" s="72" t="s">
        <v>22</v>
      </c>
      <c r="AD133" s="80" t="str">
        <f t="shared" si="149"/>
        <v/>
      </c>
      <c r="AE133" s="8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33">
        <f t="shared" si="150"/>
        <v>0</v>
      </c>
      <c r="AS133"/>
    </row>
    <row r="134" spans="1:45" ht="17.25" customHeight="1" x14ac:dyDescent="0.15">
      <c r="A134" s="71" t="s">
        <v>23</v>
      </c>
      <c r="B134" s="36"/>
      <c r="C134" s="167" t="str">
        <f t="shared" ca="1" si="144"/>
        <v/>
      </c>
      <c r="D134" s="166" t="str">
        <f t="shared" ca="1" si="145"/>
        <v/>
      </c>
      <c r="E134" s="155"/>
      <c r="F134" s="24"/>
      <c r="G134" s="24"/>
      <c r="H134" s="24"/>
      <c r="I134" s="24"/>
      <c r="J134" s="24"/>
      <c r="K134" s="24"/>
      <c r="L134" s="24"/>
      <c r="M134" s="24"/>
      <c r="N134" s="177"/>
      <c r="O134" s="33">
        <f t="shared" si="146"/>
        <v>0</v>
      </c>
      <c r="P134" s="71" t="s">
        <v>23</v>
      </c>
      <c r="Q134" s="39" t="str">
        <f t="shared" si="148"/>
        <v/>
      </c>
      <c r="R134" s="23"/>
      <c r="S134" s="24"/>
      <c r="T134" s="24"/>
      <c r="U134" s="24"/>
      <c r="V134" s="24"/>
      <c r="W134" s="24"/>
      <c r="X134" s="24"/>
      <c r="Y134" s="24"/>
      <c r="Z134" s="24"/>
      <c r="AA134" s="177"/>
      <c r="AB134" s="33">
        <f t="shared" si="147"/>
        <v>0</v>
      </c>
      <c r="AC134" s="71" t="s">
        <v>23</v>
      </c>
      <c r="AD134" s="79" t="str">
        <f t="shared" si="149"/>
        <v/>
      </c>
      <c r="AE134" s="23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33">
        <f t="shared" si="150"/>
        <v>0</v>
      </c>
      <c r="AS134"/>
    </row>
    <row r="135" spans="1:45" ht="17.25" customHeight="1" x14ac:dyDescent="0.15">
      <c r="A135" s="72" t="s">
        <v>24</v>
      </c>
      <c r="B135" s="35"/>
      <c r="C135" s="167" t="str">
        <f t="shared" ca="1" si="144"/>
        <v/>
      </c>
      <c r="D135" s="166" t="str">
        <f t="shared" ca="1" si="145"/>
        <v/>
      </c>
      <c r="E135" s="156"/>
      <c r="F135" s="9"/>
      <c r="G135" s="9"/>
      <c r="H135" s="9"/>
      <c r="I135" s="9"/>
      <c r="J135" s="9"/>
      <c r="K135" s="9"/>
      <c r="L135" s="9"/>
      <c r="M135" s="9"/>
      <c r="N135" s="178"/>
      <c r="O135" s="33">
        <f t="shared" si="146"/>
        <v>0</v>
      </c>
      <c r="P135" s="72" t="s">
        <v>24</v>
      </c>
      <c r="Q135" s="38" t="str">
        <f t="shared" si="148"/>
        <v/>
      </c>
      <c r="R135" s="8"/>
      <c r="S135" s="9"/>
      <c r="T135" s="9"/>
      <c r="U135" s="9"/>
      <c r="V135" s="9"/>
      <c r="W135" s="9"/>
      <c r="X135" s="9"/>
      <c r="Y135" s="9"/>
      <c r="Z135" s="9"/>
      <c r="AA135" s="178"/>
      <c r="AB135" s="33">
        <f t="shared" si="147"/>
        <v>0</v>
      </c>
      <c r="AC135" s="72" t="s">
        <v>24</v>
      </c>
      <c r="AD135" s="80" t="str">
        <f t="shared" si="149"/>
        <v/>
      </c>
      <c r="AE135" s="8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33">
        <f t="shared" si="150"/>
        <v>0</v>
      </c>
      <c r="AS135"/>
    </row>
    <row r="136" spans="1:45" ht="17.25" customHeight="1" x14ac:dyDescent="0.15">
      <c r="A136" s="71" t="s">
        <v>25</v>
      </c>
      <c r="B136" s="36"/>
      <c r="C136" s="167" t="str">
        <f t="shared" ca="1" si="144"/>
        <v/>
      </c>
      <c r="D136" s="166" t="str">
        <f t="shared" ca="1" si="145"/>
        <v/>
      </c>
      <c r="E136" s="155"/>
      <c r="F136" s="24"/>
      <c r="G136" s="24"/>
      <c r="H136" s="24"/>
      <c r="I136" s="24"/>
      <c r="J136" s="24"/>
      <c r="K136" s="24"/>
      <c r="L136" s="24"/>
      <c r="M136" s="24"/>
      <c r="N136" s="177"/>
      <c r="O136" s="33">
        <f t="shared" si="146"/>
        <v>0</v>
      </c>
      <c r="P136" s="71" t="s">
        <v>25</v>
      </c>
      <c r="Q136" s="39" t="str">
        <f t="shared" si="148"/>
        <v/>
      </c>
      <c r="R136" s="23"/>
      <c r="S136" s="24"/>
      <c r="T136" s="24"/>
      <c r="U136" s="24"/>
      <c r="V136" s="24"/>
      <c r="W136" s="24"/>
      <c r="X136" s="24"/>
      <c r="Y136" s="24"/>
      <c r="Z136" s="24"/>
      <c r="AA136" s="177"/>
      <c r="AB136" s="33">
        <f t="shared" si="147"/>
        <v>0</v>
      </c>
      <c r="AC136" s="71" t="s">
        <v>25</v>
      </c>
      <c r="AD136" s="79" t="str">
        <f t="shared" si="149"/>
        <v/>
      </c>
      <c r="AE136" s="23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33">
        <f t="shared" si="150"/>
        <v>0</v>
      </c>
      <c r="AS136"/>
    </row>
    <row r="137" spans="1:45" ht="17.25" customHeight="1" x14ac:dyDescent="0.15">
      <c r="A137" s="72" t="s">
        <v>26</v>
      </c>
      <c r="B137" s="35"/>
      <c r="C137" s="167" t="str">
        <f t="shared" ca="1" si="144"/>
        <v/>
      </c>
      <c r="D137" s="166" t="str">
        <f t="shared" ca="1" si="145"/>
        <v/>
      </c>
      <c r="E137" s="156"/>
      <c r="F137" s="9"/>
      <c r="G137" s="9"/>
      <c r="H137" s="9"/>
      <c r="I137" s="9"/>
      <c r="J137" s="9"/>
      <c r="K137" s="9"/>
      <c r="L137" s="9"/>
      <c r="M137" s="9"/>
      <c r="N137" s="178"/>
      <c r="O137" s="33">
        <f t="shared" si="146"/>
        <v>0</v>
      </c>
      <c r="P137" s="72" t="s">
        <v>26</v>
      </c>
      <c r="Q137" s="38" t="str">
        <f t="shared" si="148"/>
        <v/>
      </c>
      <c r="R137" s="8"/>
      <c r="S137" s="9"/>
      <c r="T137" s="9"/>
      <c r="U137" s="9"/>
      <c r="V137" s="9"/>
      <c r="W137" s="9"/>
      <c r="X137" s="9"/>
      <c r="Y137" s="9"/>
      <c r="Z137" s="9"/>
      <c r="AA137" s="178"/>
      <c r="AB137" s="33">
        <f t="shared" si="147"/>
        <v>0</v>
      </c>
      <c r="AC137" s="72" t="s">
        <v>26</v>
      </c>
      <c r="AD137" s="80" t="str">
        <f t="shared" si="149"/>
        <v/>
      </c>
      <c r="AE137" s="8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33">
        <f t="shared" si="150"/>
        <v>0</v>
      </c>
      <c r="AS137"/>
    </row>
    <row r="138" spans="1:45" ht="17.25" customHeight="1" x14ac:dyDescent="0.15">
      <c r="A138" s="71" t="s">
        <v>27</v>
      </c>
      <c r="B138" s="36"/>
      <c r="C138" s="167" t="str">
        <f t="shared" ca="1" si="144"/>
        <v/>
      </c>
      <c r="D138" s="166" t="str">
        <f t="shared" ca="1" si="145"/>
        <v/>
      </c>
      <c r="E138" s="155"/>
      <c r="F138" s="24"/>
      <c r="G138" s="24"/>
      <c r="H138" s="24"/>
      <c r="I138" s="24"/>
      <c r="J138" s="24"/>
      <c r="K138" s="24"/>
      <c r="L138" s="24"/>
      <c r="M138" s="24"/>
      <c r="N138" s="177"/>
      <c r="O138" s="33">
        <f t="shared" si="146"/>
        <v>0</v>
      </c>
      <c r="P138" s="71" t="s">
        <v>27</v>
      </c>
      <c r="Q138" s="39" t="str">
        <f t="shared" si="148"/>
        <v/>
      </c>
      <c r="R138" s="23"/>
      <c r="S138" s="24"/>
      <c r="T138" s="24"/>
      <c r="U138" s="24"/>
      <c r="V138" s="24"/>
      <c r="W138" s="24"/>
      <c r="X138" s="24"/>
      <c r="Y138" s="24"/>
      <c r="Z138" s="24"/>
      <c r="AA138" s="177"/>
      <c r="AB138" s="33">
        <f t="shared" si="147"/>
        <v>0</v>
      </c>
      <c r="AC138" s="71" t="s">
        <v>27</v>
      </c>
      <c r="AD138" s="79" t="str">
        <f t="shared" si="149"/>
        <v/>
      </c>
      <c r="AE138" s="23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33">
        <f t="shared" si="150"/>
        <v>0</v>
      </c>
      <c r="AS138"/>
    </row>
    <row r="139" spans="1:45" ht="17.25" customHeight="1" x14ac:dyDescent="0.15">
      <c r="A139" s="72" t="s">
        <v>28</v>
      </c>
      <c r="B139" s="35"/>
      <c r="C139" s="167" t="str">
        <f t="shared" ca="1" si="144"/>
        <v/>
      </c>
      <c r="D139" s="166" t="str">
        <f t="shared" ca="1" si="145"/>
        <v/>
      </c>
      <c r="E139" s="156"/>
      <c r="F139" s="9"/>
      <c r="G139" s="9"/>
      <c r="H139" s="9"/>
      <c r="I139" s="9"/>
      <c r="J139" s="9"/>
      <c r="K139" s="9"/>
      <c r="L139" s="9"/>
      <c r="M139" s="9"/>
      <c r="N139" s="178"/>
      <c r="O139" s="33">
        <f t="shared" si="146"/>
        <v>0</v>
      </c>
      <c r="P139" s="72" t="s">
        <v>28</v>
      </c>
      <c r="Q139" s="38" t="str">
        <f t="shared" si="148"/>
        <v/>
      </c>
      <c r="R139" s="8"/>
      <c r="S139" s="9"/>
      <c r="T139" s="9"/>
      <c r="U139" s="9"/>
      <c r="V139" s="9"/>
      <c r="W139" s="9"/>
      <c r="X139" s="9"/>
      <c r="Y139" s="9"/>
      <c r="Z139" s="9"/>
      <c r="AA139" s="178"/>
      <c r="AB139" s="33">
        <f t="shared" si="147"/>
        <v>0</v>
      </c>
      <c r="AC139" s="72" t="s">
        <v>28</v>
      </c>
      <c r="AD139" s="80" t="str">
        <f t="shared" si="149"/>
        <v/>
      </c>
      <c r="AE139" s="8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33">
        <f t="shared" si="150"/>
        <v>0</v>
      </c>
      <c r="AS139"/>
    </row>
    <row r="140" spans="1:45" ht="17.25" customHeight="1" x14ac:dyDescent="0.15">
      <c r="A140" s="71" t="s">
        <v>29</v>
      </c>
      <c r="B140" s="36"/>
      <c r="C140" s="167" t="str">
        <f t="shared" ca="1" si="144"/>
        <v/>
      </c>
      <c r="D140" s="166" t="str">
        <f t="shared" ca="1" si="145"/>
        <v/>
      </c>
      <c r="E140" s="155"/>
      <c r="F140" s="24"/>
      <c r="G140" s="24"/>
      <c r="H140" s="24"/>
      <c r="I140" s="24"/>
      <c r="J140" s="24"/>
      <c r="K140" s="24"/>
      <c r="L140" s="24"/>
      <c r="M140" s="24"/>
      <c r="N140" s="177"/>
      <c r="O140" s="33">
        <f t="shared" si="146"/>
        <v>0</v>
      </c>
      <c r="P140" s="71" t="s">
        <v>29</v>
      </c>
      <c r="Q140" s="39" t="str">
        <f t="shared" si="148"/>
        <v/>
      </c>
      <c r="R140" s="23"/>
      <c r="S140" s="24"/>
      <c r="T140" s="24"/>
      <c r="U140" s="24"/>
      <c r="V140" s="24"/>
      <c r="W140" s="24"/>
      <c r="X140" s="24"/>
      <c r="Y140" s="24"/>
      <c r="Z140" s="24"/>
      <c r="AA140" s="177"/>
      <c r="AB140" s="33">
        <f t="shared" si="147"/>
        <v>0</v>
      </c>
      <c r="AC140" s="71" t="s">
        <v>29</v>
      </c>
      <c r="AD140" s="79" t="str">
        <f t="shared" si="149"/>
        <v/>
      </c>
      <c r="AE140" s="23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33">
        <f t="shared" si="150"/>
        <v>0</v>
      </c>
      <c r="AS140"/>
    </row>
    <row r="141" spans="1:45" ht="17.25" customHeight="1" x14ac:dyDescent="0.15">
      <c r="A141" s="72" t="s">
        <v>30</v>
      </c>
      <c r="B141" s="35"/>
      <c r="C141" s="167" t="str">
        <f t="shared" ca="1" si="144"/>
        <v/>
      </c>
      <c r="D141" s="166" t="str">
        <f t="shared" ca="1" si="145"/>
        <v/>
      </c>
      <c r="E141" s="156"/>
      <c r="F141" s="9"/>
      <c r="G141" s="9"/>
      <c r="H141" s="9"/>
      <c r="I141" s="9"/>
      <c r="J141" s="9"/>
      <c r="K141" s="9"/>
      <c r="L141" s="9"/>
      <c r="M141" s="9"/>
      <c r="N141" s="178"/>
      <c r="O141" s="33">
        <f t="shared" si="146"/>
        <v>0</v>
      </c>
      <c r="P141" s="72" t="s">
        <v>30</v>
      </c>
      <c r="Q141" s="38" t="str">
        <f t="shared" si="148"/>
        <v/>
      </c>
      <c r="R141" s="8"/>
      <c r="S141" s="9"/>
      <c r="T141" s="9"/>
      <c r="U141" s="9"/>
      <c r="V141" s="9"/>
      <c r="W141" s="9"/>
      <c r="X141" s="9"/>
      <c r="Y141" s="9"/>
      <c r="Z141" s="9"/>
      <c r="AA141" s="178"/>
      <c r="AB141" s="33">
        <f t="shared" si="147"/>
        <v>0</v>
      </c>
      <c r="AC141" s="72" t="s">
        <v>30</v>
      </c>
      <c r="AD141" s="80" t="str">
        <f t="shared" si="149"/>
        <v/>
      </c>
      <c r="AE141" s="8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33">
        <f t="shared" si="150"/>
        <v>0</v>
      </c>
      <c r="AS141"/>
    </row>
    <row r="142" spans="1:45" ht="17.25" customHeight="1" x14ac:dyDescent="0.15">
      <c r="A142" s="71" t="s">
        <v>31</v>
      </c>
      <c r="B142" s="36"/>
      <c r="C142" s="167" t="str">
        <f t="shared" ca="1" si="144"/>
        <v/>
      </c>
      <c r="D142" s="166" t="str">
        <f t="shared" ca="1" si="145"/>
        <v/>
      </c>
      <c r="E142" s="155"/>
      <c r="F142" s="24"/>
      <c r="G142" s="24"/>
      <c r="H142" s="24"/>
      <c r="I142" s="24"/>
      <c r="J142" s="24"/>
      <c r="K142" s="24"/>
      <c r="L142" s="24"/>
      <c r="M142" s="24"/>
      <c r="N142" s="177"/>
      <c r="O142" s="33">
        <f t="shared" si="146"/>
        <v>0</v>
      </c>
      <c r="P142" s="71" t="s">
        <v>31</v>
      </c>
      <c r="Q142" s="39" t="str">
        <f t="shared" si="148"/>
        <v/>
      </c>
      <c r="R142" s="23"/>
      <c r="S142" s="24"/>
      <c r="T142" s="24"/>
      <c r="U142" s="24"/>
      <c r="V142" s="24"/>
      <c r="W142" s="24"/>
      <c r="X142" s="24"/>
      <c r="Y142" s="24"/>
      <c r="Z142" s="24"/>
      <c r="AA142" s="177"/>
      <c r="AB142" s="33">
        <f t="shared" si="147"/>
        <v>0</v>
      </c>
      <c r="AC142" s="71" t="s">
        <v>31</v>
      </c>
      <c r="AD142" s="79" t="str">
        <f t="shared" si="149"/>
        <v/>
      </c>
      <c r="AE142" s="23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33">
        <f t="shared" si="150"/>
        <v>0</v>
      </c>
      <c r="AS142"/>
    </row>
    <row r="143" spans="1:45" ht="17.25" customHeight="1" x14ac:dyDescent="0.15">
      <c r="A143" s="72" t="s">
        <v>32</v>
      </c>
      <c r="B143" s="35"/>
      <c r="C143" s="167" t="str">
        <f t="shared" ca="1" si="144"/>
        <v/>
      </c>
      <c r="D143" s="166" t="str">
        <f t="shared" ca="1" si="145"/>
        <v/>
      </c>
      <c r="E143" s="156"/>
      <c r="F143" s="9"/>
      <c r="G143" s="9"/>
      <c r="H143" s="9"/>
      <c r="I143" s="9"/>
      <c r="J143" s="9"/>
      <c r="K143" s="9"/>
      <c r="L143" s="9"/>
      <c r="M143" s="9"/>
      <c r="N143" s="178"/>
      <c r="O143" s="33">
        <f t="shared" si="146"/>
        <v>0</v>
      </c>
      <c r="P143" s="72" t="s">
        <v>32</v>
      </c>
      <c r="Q143" s="38" t="str">
        <f t="shared" si="148"/>
        <v/>
      </c>
      <c r="R143" s="8"/>
      <c r="S143" s="9"/>
      <c r="T143" s="9"/>
      <c r="U143" s="9"/>
      <c r="V143" s="9"/>
      <c r="W143" s="9"/>
      <c r="X143" s="9"/>
      <c r="Y143" s="9"/>
      <c r="Z143" s="9"/>
      <c r="AA143" s="178"/>
      <c r="AB143" s="33">
        <f t="shared" si="147"/>
        <v>0</v>
      </c>
      <c r="AC143" s="72" t="s">
        <v>32</v>
      </c>
      <c r="AD143" s="80" t="str">
        <f t="shared" si="149"/>
        <v/>
      </c>
      <c r="AE143" s="8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33">
        <f t="shared" si="150"/>
        <v>0</v>
      </c>
      <c r="AS143"/>
    </row>
    <row r="144" spans="1:45" ht="17.25" customHeight="1" x14ac:dyDescent="0.15">
      <c r="A144" s="71" t="s">
        <v>33</v>
      </c>
      <c r="B144" s="36"/>
      <c r="C144" s="167" t="str">
        <f t="shared" ca="1" si="144"/>
        <v/>
      </c>
      <c r="D144" s="166" t="str">
        <f t="shared" ca="1" si="145"/>
        <v/>
      </c>
      <c r="E144" s="155"/>
      <c r="F144" s="24"/>
      <c r="G144" s="24"/>
      <c r="H144" s="24"/>
      <c r="I144" s="24"/>
      <c r="J144" s="24"/>
      <c r="K144" s="24"/>
      <c r="L144" s="24"/>
      <c r="M144" s="24"/>
      <c r="N144" s="177"/>
      <c r="O144" s="33">
        <f t="shared" si="146"/>
        <v>0</v>
      </c>
      <c r="P144" s="71" t="s">
        <v>33</v>
      </c>
      <c r="Q144" s="39" t="str">
        <f t="shared" si="148"/>
        <v/>
      </c>
      <c r="R144" s="23"/>
      <c r="S144" s="24"/>
      <c r="T144" s="24"/>
      <c r="U144" s="24"/>
      <c r="V144" s="24"/>
      <c r="W144" s="24"/>
      <c r="X144" s="24"/>
      <c r="Y144" s="24"/>
      <c r="Z144" s="24"/>
      <c r="AA144" s="177"/>
      <c r="AB144" s="33">
        <f t="shared" si="147"/>
        <v>0</v>
      </c>
      <c r="AC144" s="71" t="s">
        <v>33</v>
      </c>
      <c r="AD144" s="79" t="str">
        <f t="shared" si="149"/>
        <v/>
      </c>
      <c r="AE144" s="23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33">
        <f t="shared" si="150"/>
        <v>0</v>
      </c>
      <c r="AS144"/>
    </row>
    <row r="145" spans="1:45" ht="17.25" customHeight="1" x14ac:dyDescent="0.15">
      <c r="A145" s="72" t="s">
        <v>34</v>
      </c>
      <c r="B145" s="35"/>
      <c r="C145" s="167" t="str">
        <f t="shared" ca="1" si="144"/>
        <v/>
      </c>
      <c r="D145" s="166" t="str">
        <f t="shared" ca="1" si="145"/>
        <v/>
      </c>
      <c r="E145" s="156"/>
      <c r="F145" s="9"/>
      <c r="G145" s="9"/>
      <c r="H145" s="9"/>
      <c r="I145" s="9"/>
      <c r="J145" s="9"/>
      <c r="K145" s="9"/>
      <c r="L145" s="9"/>
      <c r="M145" s="9"/>
      <c r="N145" s="178"/>
      <c r="O145" s="33">
        <f t="shared" si="146"/>
        <v>0</v>
      </c>
      <c r="P145" s="72" t="s">
        <v>34</v>
      </c>
      <c r="Q145" s="38" t="str">
        <f t="shared" si="148"/>
        <v/>
      </c>
      <c r="R145" s="8"/>
      <c r="S145" s="9"/>
      <c r="T145" s="9"/>
      <c r="U145" s="9"/>
      <c r="V145" s="9"/>
      <c r="W145" s="9"/>
      <c r="X145" s="9"/>
      <c r="Y145" s="9"/>
      <c r="Z145" s="9"/>
      <c r="AA145" s="178"/>
      <c r="AB145" s="33">
        <f t="shared" si="147"/>
        <v>0</v>
      </c>
      <c r="AC145" s="72" t="s">
        <v>34</v>
      </c>
      <c r="AD145" s="80" t="str">
        <f t="shared" si="149"/>
        <v/>
      </c>
      <c r="AE145" s="8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33">
        <f t="shared" si="150"/>
        <v>0</v>
      </c>
      <c r="AS145"/>
    </row>
    <row r="146" spans="1:45" ht="17.25" customHeight="1" x14ac:dyDescent="0.15">
      <c r="A146" s="71" t="s">
        <v>35</v>
      </c>
      <c r="B146" s="36"/>
      <c r="C146" s="167" t="str">
        <f t="shared" ca="1" si="144"/>
        <v/>
      </c>
      <c r="D146" s="166" t="str">
        <f t="shared" ca="1" si="145"/>
        <v/>
      </c>
      <c r="E146" s="155"/>
      <c r="F146" s="24"/>
      <c r="G146" s="24"/>
      <c r="H146" s="24"/>
      <c r="I146" s="24"/>
      <c r="J146" s="24"/>
      <c r="K146" s="24"/>
      <c r="L146" s="24"/>
      <c r="M146" s="24"/>
      <c r="N146" s="177"/>
      <c r="O146" s="33">
        <f t="shared" si="146"/>
        <v>0</v>
      </c>
      <c r="P146" s="71" t="s">
        <v>35</v>
      </c>
      <c r="Q146" s="39" t="str">
        <f t="shared" si="148"/>
        <v/>
      </c>
      <c r="R146" s="23"/>
      <c r="S146" s="24"/>
      <c r="T146" s="24"/>
      <c r="U146" s="24"/>
      <c r="V146" s="24"/>
      <c r="W146" s="24"/>
      <c r="X146" s="24"/>
      <c r="Y146" s="24"/>
      <c r="Z146" s="24"/>
      <c r="AA146" s="177"/>
      <c r="AB146" s="33">
        <f t="shared" si="147"/>
        <v>0</v>
      </c>
      <c r="AC146" s="71" t="s">
        <v>35</v>
      </c>
      <c r="AD146" s="79" t="str">
        <f t="shared" si="149"/>
        <v/>
      </c>
      <c r="AE146" s="23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33">
        <f t="shared" si="150"/>
        <v>0</v>
      </c>
      <c r="AS146"/>
    </row>
    <row r="147" spans="1:45" ht="17.25" customHeight="1" x14ac:dyDescent="0.15">
      <c r="A147" s="72" t="s">
        <v>36</v>
      </c>
      <c r="B147" s="35"/>
      <c r="C147" s="167" t="str">
        <f t="shared" ca="1" si="144"/>
        <v/>
      </c>
      <c r="D147" s="166" t="str">
        <f t="shared" ca="1" si="145"/>
        <v/>
      </c>
      <c r="E147" s="156"/>
      <c r="F147" s="9"/>
      <c r="G147" s="9"/>
      <c r="H147" s="9"/>
      <c r="I147" s="9"/>
      <c r="J147" s="9"/>
      <c r="K147" s="9"/>
      <c r="L147" s="9"/>
      <c r="M147" s="9"/>
      <c r="N147" s="178"/>
      <c r="O147" s="33">
        <f t="shared" si="146"/>
        <v>0</v>
      </c>
      <c r="P147" s="72" t="s">
        <v>36</v>
      </c>
      <c r="Q147" s="38" t="str">
        <f t="shared" si="148"/>
        <v/>
      </c>
      <c r="R147" s="8"/>
      <c r="S147" s="9"/>
      <c r="T147" s="9"/>
      <c r="U147" s="9"/>
      <c r="V147" s="9"/>
      <c r="W147" s="9"/>
      <c r="X147" s="9"/>
      <c r="Y147" s="9"/>
      <c r="Z147" s="9"/>
      <c r="AA147" s="178"/>
      <c r="AB147" s="33">
        <f t="shared" si="147"/>
        <v>0</v>
      </c>
      <c r="AC147" s="72" t="s">
        <v>36</v>
      </c>
      <c r="AD147" s="80" t="str">
        <f t="shared" si="149"/>
        <v/>
      </c>
      <c r="AE147" s="8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33">
        <f>SUM(AE147:AO147)</f>
        <v>0</v>
      </c>
      <c r="AS147"/>
    </row>
    <row r="148" spans="1:45" ht="17.25" customHeight="1" x14ac:dyDescent="0.15">
      <c r="A148" s="71" t="s">
        <v>37</v>
      </c>
      <c r="B148" s="36"/>
      <c r="C148" s="167" t="str">
        <f t="shared" ca="1" si="144"/>
        <v/>
      </c>
      <c r="D148" s="166" t="str">
        <f t="shared" ca="1" si="145"/>
        <v/>
      </c>
      <c r="E148" s="155"/>
      <c r="F148" s="24"/>
      <c r="G148" s="24"/>
      <c r="H148" s="24"/>
      <c r="I148" s="24"/>
      <c r="J148" s="24"/>
      <c r="K148" s="24"/>
      <c r="L148" s="24"/>
      <c r="M148" s="24"/>
      <c r="N148" s="177"/>
      <c r="O148" s="33">
        <f t="shared" si="146"/>
        <v>0</v>
      </c>
      <c r="P148" s="71" t="s">
        <v>37</v>
      </c>
      <c r="Q148" s="39" t="str">
        <f t="shared" si="148"/>
        <v/>
      </c>
      <c r="R148" s="23"/>
      <c r="S148" s="24"/>
      <c r="T148" s="24"/>
      <c r="U148" s="24"/>
      <c r="V148" s="24"/>
      <c r="W148" s="24"/>
      <c r="X148" s="24"/>
      <c r="Y148" s="24"/>
      <c r="Z148" s="24"/>
      <c r="AA148" s="177"/>
      <c r="AB148" s="33">
        <f t="shared" si="147"/>
        <v>0</v>
      </c>
      <c r="AC148" s="71" t="s">
        <v>37</v>
      </c>
      <c r="AD148" s="79" t="str">
        <f t="shared" si="149"/>
        <v/>
      </c>
      <c r="AE148" s="23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33">
        <f t="shared" ref="AP148:AP156" si="151">SUM(AE148:AO148)</f>
        <v>0</v>
      </c>
      <c r="AS148"/>
    </row>
    <row r="149" spans="1:45" ht="17.25" customHeight="1" x14ac:dyDescent="0.15">
      <c r="A149" s="72" t="s">
        <v>38</v>
      </c>
      <c r="B149" s="35"/>
      <c r="C149" s="167" t="str">
        <f t="shared" ca="1" si="144"/>
        <v/>
      </c>
      <c r="D149" s="166" t="str">
        <f t="shared" ca="1" si="145"/>
        <v/>
      </c>
      <c r="E149" s="156"/>
      <c r="F149" s="9"/>
      <c r="G149" s="9"/>
      <c r="H149" s="9"/>
      <c r="I149" s="9"/>
      <c r="J149" s="9"/>
      <c r="K149" s="9"/>
      <c r="L149" s="9"/>
      <c r="M149" s="9"/>
      <c r="N149" s="178"/>
      <c r="O149" s="33">
        <f t="shared" si="146"/>
        <v>0</v>
      </c>
      <c r="P149" s="72" t="s">
        <v>38</v>
      </c>
      <c r="Q149" s="38" t="str">
        <f t="shared" si="148"/>
        <v/>
      </c>
      <c r="R149" s="8"/>
      <c r="S149" s="9"/>
      <c r="T149" s="9"/>
      <c r="U149" s="9"/>
      <c r="V149" s="9"/>
      <c r="W149" s="9"/>
      <c r="X149" s="9"/>
      <c r="Y149" s="9"/>
      <c r="Z149" s="9"/>
      <c r="AA149" s="178"/>
      <c r="AB149" s="33">
        <f t="shared" si="147"/>
        <v>0</v>
      </c>
      <c r="AC149" s="72" t="s">
        <v>38</v>
      </c>
      <c r="AD149" s="80" t="str">
        <f t="shared" si="149"/>
        <v/>
      </c>
      <c r="AE149" s="8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33">
        <f t="shared" si="151"/>
        <v>0</v>
      </c>
      <c r="AS149"/>
    </row>
    <row r="150" spans="1:45" ht="17.25" customHeight="1" x14ac:dyDescent="0.15">
      <c r="A150" s="71" t="s">
        <v>39</v>
      </c>
      <c r="B150" s="36"/>
      <c r="C150" s="167" t="str">
        <f t="shared" ca="1" si="144"/>
        <v/>
      </c>
      <c r="D150" s="166" t="str">
        <f t="shared" ca="1" si="145"/>
        <v/>
      </c>
      <c r="E150" s="155"/>
      <c r="F150" s="24"/>
      <c r="G150" s="24"/>
      <c r="H150" s="24"/>
      <c r="I150" s="24"/>
      <c r="J150" s="24"/>
      <c r="K150" s="24"/>
      <c r="L150" s="24"/>
      <c r="M150" s="24"/>
      <c r="N150" s="177"/>
      <c r="O150" s="33">
        <f t="shared" si="146"/>
        <v>0</v>
      </c>
      <c r="P150" s="71" t="s">
        <v>39</v>
      </c>
      <c r="Q150" s="39" t="str">
        <f t="shared" si="148"/>
        <v/>
      </c>
      <c r="R150" s="23"/>
      <c r="S150" s="24"/>
      <c r="T150" s="24"/>
      <c r="U150" s="24"/>
      <c r="V150" s="24"/>
      <c r="W150" s="24"/>
      <c r="X150" s="24"/>
      <c r="Y150" s="24"/>
      <c r="Z150" s="24"/>
      <c r="AA150" s="177"/>
      <c r="AB150" s="33">
        <f t="shared" si="147"/>
        <v>0</v>
      </c>
      <c r="AC150" s="71" t="s">
        <v>39</v>
      </c>
      <c r="AD150" s="79" t="str">
        <f t="shared" si="149"/>
        <v/>
      </c>
      <c r="AE150" s="23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33">
        <f t="shared" si="151"/>
        <v>0</v>
      </c>
      <c r="AS150"/>
    </row>
    <row r="151" spans="1:45" ht="17.25" customHeight="1" x14ac:dyDescent="0.15">
      <c r="A151" s="72" t="s">
        <v>40</v>
      </c>
      <c r="B151" s="35"/>
      <c r="C151" s="167" t="str">
        <f t="shared" ca="1" si="144"/>
        <v/>
      </c>
      <c r="D151" s="166" t="str">
        <f t="shared" ca="1" si="145"/>
        <v/>
      </c>
      <c r="E151" s="156"/>
      <c r="F151" s="9"/>
      <c r="G151" s="9"/>
      <c r="H151" s="9"/>
      <c r="I151" s="9"/>
      <c r="J151" s="9"/>
      <c r="K151" s="9"/>
      <c r="L151" s="9"/>
      <c r="M151" s="9"/>
      <c r="N151" s="178"/>
      <c r="O151" s="33">
        <f t="shared" si="146"/>
        <v>0</v>
      </c>
      <c r="P151" s="72" t="s">
        <v>40</v>
      </c>
      <c r="Q151" s="38" t="str">
        <f t="shared" si="148"/>
        <v/>
      </c>
      <c r="R151" s="8"/>
      <c r="S151" s="9"/>
      <c r="T151" s="9"/>
      <c r="U151" s="9"/>
      <c r="V151" s="9"/>
      <c r="W151" s="9"/>
      <c r="X151" s="9"/>
      <c r="Y151" s="9"/>
      <c r="Z151" s="9"/>
      <c r="AA151" s="178"/>
      <c r="AB151" s="33">
        <f t="shared" si="147"/>
        <v>0</v>
      </c>
      <c r="AC151" s="72" t="s">
        <v>40</v>
      </c>
      <c r="AD151" s="80" t="str">
        <f t="shared" si="149"/>
        <v/>
      </c>
      <c r="AE151" s="8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33">
        <f t="shared" si="151"/>
        <v>0</v>
      </c>
      <c r="AS151"/>
    </row>
    <row r="152" spans="1:45" ht="17.25" customHeight="1" x14ac:dyDescent="0.15">
      <c r="A152" s="71" t="s">
        <v>41</v>
      </c>
      <c r="B152" s="36"/>
      <c r="C152" s="167" t="str">
        <f t="shared" ca="1" si="144"/>
        <v/>
      </c>
      <c r="D152" s="166" t="str">
        <f t="shared" ca="1" si="145"/>
        <v/>
      </c>
      <c r="E152" s="155"/>
      <c r="F152" s="24"/>
      <c r="G152" s="24"/>
      <c r="H152" s="24"/>
      <c r="I152" s="24"/>
      <c r="J152" s="24"/>
      <c r="K152" s="24"/>
      <c r="L152" s="24"/>
      <c r="M152" s="24"/>
      <c r="N152" s="177"/>
      <c r="O152" s="33">
        <f t="shared" si="146"/>
        <v>0</v>
      </c>
      <c r="P152" s="71" t="s">
        <v>41</v>
      </c>
      <c r="Q152" s="39" t="str">
        <f t="shared" si="148"/>
        <v/>
      </c>
      <c r="R152" s="23"/>
      <c r="S152" s="24"/>
      <c r="T152" s="24"/>
      <c r="U152" s="24"/>
      <c r="V152" s="24"/>
      <c r="W152" s="24"/>
      <c r="X152" s="24"/>
      <c r="Y152" s="24"/>
      <c r="Z152" s="24"/>
      <c r="AA152" s="177"/>
      <c r="AB152" s="33">
        <f t="shared" si="147"/>
        <v>0</v>
      </c>
      <c r="AC152" s="71" t="s">
        <v>41</v>
      </c>
      <c r="AD152" s="79" t="str">
        <f t="shared" si="149"/>
        <v/>
      </c>
      <c r="AE152" s="23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33">
        <f t="shared" si="151"/>
        <v>0</v>
      </c>
      <c r="AS152"/>
    </row>
    <row r="153" spans="1:45" ht="17.25" customHeight="1" x14ac:dyDescent="0.15">
      <c r="A153" s="72" t="s">
        <v>42</v>
      </c>
      <c r="B153" s="35"/>
      <c r="C153" s="167" t="str">
        <f t="shared" ca="1" si="144"/>
        <v/>
      </c>
      <c r="D153" s="166" t="str">
        <f t="shared" ca="1" si="145"/>
        <v/>
      </c>
      <c r="E153" s="156"/>
      <c r="F153" s="9"/>
      <c r="G153" s="9"/>
      <c r="H153" s="9"/>
      <c r="I153" s="9"/>
      <c r="J153" s="9"/>
      <c r="K153" s="9"/>
      <c r="L153" s="9"/>
      <c r="M153" s="9"/>
      <c r="N153" s="178"/>
      <c r="O153" s="33">
        <f t="shared" si="146"/>
        <v>0</v>
      </c>
      <c r="P153" s="72" t="s">
        <v>42</v>
      </c>
      <c r="Q153" s="38" t="str">
        <f t="shared" si="148"/>
        <v/>
      </c>
      <c r="R153" s="8"/>
      <c r="S153" s="9"/>
      <c r="T153" s="9"/>
      <c r="U153" s="9"/>
      <c r="V153" s="9"/>
      <c r="W153" s="9"/>
      <c r="X153" s="9"/>
      <c r="Y153" s="9"/>
      <c r="Z153" s="9"/>
      <c r="AA153" s="178"/>
      <c r="AB153" s="33">
        <f t="shared" si="147"/>
        <v>0</v>
      </c>
      <c r="AC153" s="72" t="s">
        <v>42</v>
      </c>
      <c r="AD153" s="80" t="str">
        <f t="shared" si="149"/>
        <v/>
      </c>
      <c r="AE153" s="8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33">
        <f t="shared" si="151"/>
        <v>0</v>
      </c>
      <c r="AS153"/>
    </row>
    <row r="154" spans="1:45" ht="17.25" customHeight="1" x14ac:dyDescent="0.15">
      <c r="A154" s="71" t="s">
        <v>43</v>
      </c>
      <c r="B154" s="36"/>
      <c r="C154" s="167" t="str">
        <f t="shared" ca="1" si="144"/>
        <v/>
      </c>
      <c r="D154" s="166" t="str">
        <f t="shared" ca="1" si="145"/>
        <v/>
      </c>
      <c r="E154" s="155"/>
      <c r="F154" s="24"/>
      <c r="G154" s="24"/>
      <c r="H154" s="24"/>
      <c r="I154" s="24"/>
      <c r="J154" s="24"/>
      <c r="K154" s="24"/>
      <c r="L154" s="24"/>
      <c r="M154" s="24"/>
      <c r="N154" s="177"/>
      <c r="O154" s="33">
        <f t="shared" si="146"/>
        <v>0</v>
      </c>
      <c r="P154" s="71" t="s">
        <v>43</v>
      </c>
      <c r="Q154" s="39" t="str">
        <f t="shared" si="148"/>
        <v/>
      </c>
      <c r="R154" s="23"/>
      <c r="S154" s="24"/>
      <c r="T154" s="24"/>
      <c r="U154" s="24"/>
      <c r="V154" s="24"/>
      <c r="W154" s="24"/>
      <c r="X154" s="24"/>
      <c r="Y154" s="24"/>
      <c r="Z154" s="24"/>
      <c r="AA154" s="177"/>
      <c r="AB154" s="33">
        <f t="shared" si="147"/>
        <v>0</v>
      </c>
      <c r="AC154" s="71" t="s">
        <v>43</v>
      </c>
      <c r="AD154" s="79" t="str">
        <f t="shared" si="149"/>
        <v/>
      </c>
      <c r="AE154" s="23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33">
        <f t="shared" si="151"/>
        <v>0</v>
      </c>
      <c r="AS154"/>
    </row>
    <row r="155" spans="1:45" ht="17.25" customHeight="1" x14ac:dyDescent="0.15">
      <c r="A155" s="72" t="s">
        <v>44</v>
      </c>
      <c r="B155" s="35"/>
      <c r="C155" s="167" t="str">
        <f t="shared" ca="1" si="144"/>
        <v/>
      </c>
      <c r="D155" s="166" t="str">
        <f t="shared" ca="1" si="145"/>
        <v/>
      </c>
      <c r="E155" s="156"/>
      <c r="F155" s="9"/>
      <c r="G155" s="9"/>
      <c r="H155" s="9"/>
      <c r="I155" s="9"/>
      <c r="J155" s="9"/>
      <c r="K155" s="9"/>
      <c r="L155" s="9"/>
      <c r="M155" s="9"/>
      <c r="N155" s="178"/>
      <c r="O155" s="33">
        <f t="shared" si="146"/>
        <v>0</v>
      </c>
      <c r="P155" s="72" t="s">
        <v>44</v>
      </c>
      <c r="Q155" s="38" t="str">
        <f t="shared" si="148"/>
        <v/>
      </c>
      <c r="R155" s="8"/>
      <c r="S155" s="9"/>
      <c r="T155" s="9"/>
      <c r="U155" s="9"/>
      <c r="V155" s="9"/>
      <c r="W155" s="9"/>
      <c r="X155" s="9"/>
      <c r="Y155" s="9"/>
      <c r="Z155" s="9"/>
      <c r="AA155" s="178"/>
      <c r="AB155" s="33">
        <f t="shared" si="147"/>
        <v>0</v>
      </c>
      <c r="AC155" s="72" t="s">
        <v>44</v>
      </c>
      <c r="AD155" s="80" t="str">
        <f t="shared" si="149"/>
        <v/>
      </c>
      <c r="AE155" s="8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33">
        <f t="shared" si="151"/>
        <v>0</v>
      </c>
      <c r="AS155"/>
    </row>
    <row r="156" spans="1:45" ht="17.25" customHeight="1" thickBot="1" x14ac:dyDescent="0.2">
      <c r="A156" s="73" t="s">
        <v>45</v>
      </c>
      <c r="B156" s="37"/>
      <c r="C156" s="168" t="str">
        <f t="shared" ca="1" si="144"/>
        <v/>
      </c>
      <c r="D156" s="169" t="str">
        <f t="shared" ca="1" si="145"/>
        <v/>
      </c>
      <c r="E156" s="157"/>
      <c r="F156" s="26"/>
      <c r="G156" s="26"/>
      <c r="H156" s="26"/>
      <c r="I156" s="26"/>
      <c r="J156" s="26"/>
      <c r="K156" s="26"/>
      <c r="L156" s="26"/>
      <c r="M156" s="26"/>
      <c r="N156" s="179"/>
      <c r="O156" s="33">
        <f t="shared" si="146"/>
        <v>0</v>
      </c>
      <c r="P156" s="73" t="s">
        <v>45</v>
      </c>
      <c r="Q156" s="40" t="str">
        <f t="shared" si="148"/>
        <v/>
      </c>
      <c r="R156" s="25"/>
      <c r="S156" s="26"/>
      <c r="T156" s="26"/>
      <c r="U156" s="26"/>
      <c r="V156" s="26"/>
      <c r="W156" s="26"/>
      <c r="X156" s="26"/>
      <c r="Y156" s="26"/>
      <c r="Z156" s="26"/>
      <c r="AA156" s="179"/>
      <c r="AB156" s="33">
        <f t="shared" si="147"/>
        <v>0</v>
      </c>
      <c r="AC156" s="73" t="s">
        <v>45</v>
      </c>
      <c r="AD156" s="81" t="str">
        <f t="shared" si="149"/>
        <v/>
      </c>
      <c r="AE156" s="25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33">
        <f t="shared" si="151"/>
        <v>0</v>
      </c>
      <c r="AS156"/>
    </row>
    <row r="157" spans="1:45" ht="17.25" customHeight="1" thickTop="1" thickBot="1" x14ac:dyDescent="0.2">
      <c r="A157" s="196" t="s">
        <v>2</v>
      </c>
      <c r="B157" s="197"/>
      <c r="C157" s="21" t="s">
        <v>60</v>
      </c>
      <c r="D157" s="30" t="s">
        <v>60</v>
      </c>
      <c r="E157" s="158">
        <f t="shared" ref="E157:O157" si="152">SUM(E117:E156)</f>
        <v>0</v>
      </c>
      <c r="F157" s="12">
        <f t="shared" si="152"/>
        <v>0</v>
      </c>
      <c r="G157" s="12">
        <f t="shared" si="152"/>
        <v>0</v>
      </c>
      <c r="H157" s="12">
        <f t="shared" si="152"/>
        <v>0</v>
      </c>
      <c r="I157" s="12">
        <f t="shared" si="152"/>
        <v>0</v>
      </c>
      <c r="J157" s="12">
        <f t="shared" si="152"/>
        <v>0</v>
      </c>
      <c r="K157" s="12">
        <f t="shared" si="152"/>
        <v>0</v>
      </c>
      <c r="L157" s="12">
        <f t="shared" si="152"/>
        <v>0</v>
      </c>
      <c r="M157" s="12">
        <f t="shared" si="152"/>
        <v>0</v>
      </c>
      <c r="N157" s="13">
        <f t="shared" si="152"/>
        <v>0</v>
      </c>
      <c r="O157" s="15">
        <f t="shared" si="152"/>
        <v>0</v>
      </c>
      <c r="P157" s="134" t="s">
        <v>2</v>
      </c>
      <c r="Q157" s="133"/>
      <c r="R157" s="11">
        <f t="shared" ref="R157:Z157" si="153">SUM(R117:R156)</f>
        <v>0</v>
      </c>
      <c r="S157" s="12">
        <f t="shared" si="153"/>
        <v>0</v>
      </c>
      <c r="T157" s="12">
        <f t="shared" si="153"/>
        <v>0</v>
      </c>
      <c r="U157" s="12">
        <f t="shared" si="153"/>
        <v>0</v>
      </c>
      <c r="V157" s="12">
        <f t="shared" si="153"/>
        <v>0</v>
      </c>
      <c r="W157" s="12">
        <f t="shared" si="153"/>
        <v>0</v>
      </c>
      <c r="X157" s="12">
        <f t="shared" si="153"/>
        <v>0</v>
      </c>
      <c r="Y157" s="12">
        <f t="shared" si="153"/>
        <v>0</v>
      </c>
      <c r="Z157" s="12">
        <f t="shared" si="153"/>
        <v>0</v>
      </c>
      <c r="AA157" s="13">
        <f>SUM(AA117:AA156)</f>
        <v>0</v>
      </c>
      <c r="AB157" s="15">
        <f>SUM(AB117:AB156)</f>
        <v>0</v>
      </c>
      <c r="AC157" s="134" t="s">
        <v>2</v>
      </c>
      <c r="AD157" s="135"/>
      <c r="AE157" s="11">
        <f t="shared" ref="AE157:AP157" si="154">SUM(AE117:AE156)</f>
        <v>0</v>
      </c>
      <c r="AF157" s="12">
        <f t="shared" si="154"/>
        <v>0</v>
      </c>
      <c r="AG157" s="12">
        <f t="shared" si="154"/>
        <v>0</v>
      </c>
      <c r="AH157" s="12">
        <f t="shared" si="154"/>
        <v>0</v>
      </c>
      <c r="AI157" s="12">
        <f t="shared" si="154"/>
        <v>0</v>
      </c>
      <c r="AJ157" s="12">
        <f t="shared" si="154"/>
        <v>0</v>
      </c>
      <c r="AK157" s="12">
        <f t="shared" si="154"/>
        <v>0</v>
      </c>
      <c r="AL157" s="12">
        <f t="shared" si="154"/>
        <v>0</v>
      </c>
      <c r="AM157" s="12">
        <f t="shared" si="154"/>
        <v>0</v>
      </c>
      <c r="AN157" s="12">
        <f t="shared" si="154"/>
        <v>0</v>
      </c>
      <c r="AO157" s="13">
        <f t="shared" si="154"/>
        <v>0</v>
      </c>
      <c r="AP157" s="34">
        <f t="shared" si="154"/>
        <v>0</v>
      </c>
      <c r="AS157"/>
    </row>
    <row r="158" spans="1:45" ht="6.75" customHeight="1" x14ac:dyDescent="0.15"/>
    <row r="159" spans="1:45" ht="24.75" customHeight="1" x14ac:dyDescent="0.15">
      <c r="A159" s="116" t="s">
        <v>92</v>
      </c>
      <c r="B159" s="17"/>
      <c r="C159" s="18"/>
      <c r="D159" s="14" t="str">
        <f>$D$2</f>
        <v>41-3374</v>
      </c>
      <c r="E159" s="14"/>
      <c r="G159" s="14" t="str">
        <f>$H$2</f>
        <v>ファミリーポケット</v>
      </c>
      <c r="I159" s="14"/>
      <c r="J159" s="14"/>
      <c r="K159" s="14"/>
      <c r="L159" s="14"/>
      <c r="M159" s="182" t="s">
        <v>61</v>
      </c>
      <c r="N159" s="183" t="s">
        <v>71</v>
      </c>
      <c r="O159" s="14"/>
      <c r="P159"/>
      <c r="Q159"/>
      <c r="R159"/>
      <c r="S159"/>
      <c r="T159"/>
      <c r="AD159"/>
      <c r="AE159"/>
      <c r="AF159"/>
      <c r="AG159"/>
    </row>
    <row r="160" spans="1:45" ht="3" customHeight="1" x14ac:dyDescent="0.15">
      <c r="A160" s="106"/>
      <c r="P160"/>
      <c r="Q160"/>
      <c r="R160"/>
      <c r="S160"/>
      <c r="T160"/>
      <c r="AD160"/>
      <c r="AE160"/>
      <c r="AF160"/>
      <c r="AG160"/>
    </row>
    <row r="161" spans="1:45" s="3" customFormat="1" ht="32.25" customHeight="1" x14ac:dyDescent="0.15">
      <c r="A161" s="184" t="str">
        <f>A111&amp;""</f>
        <v/>
      </c>
      <c r="B161" s="184"/>
      <c r="C161" s="101" t="s">
        <v>0</v>
      </c>
      <c r="D161" s="195" t="str">
        <f>$D$61&amp;""</f>
        <v/>
      </c>
      <c r="E161" s="195"/>
      <c r="F161" s="101" t="s">
        <v>3</v>
      </c>
      <c r="G161" s="194"/>
      <c r="H161" s="194"/>
      <c r="I161" s="101" t="s">
        <v>4</v>
      </c>
      <c r="J161" s="84" t="s">
        <v>1</v>
      </c>
      <c r="K161" s="175">
        <f>SUM(E207:N207)</f>
        <v>0</v>
      </c>
      <c r="L161" s="85" t="s">
        <v>5</v>
      </c>
      <c r="M161" s="162" t="s">
        <v>63</v>
      </c>
      <c r="N161" s="152" t="s">
        <v>62</v>
      </c>
      <c r="O161" s="19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R161" s="20"/>
      <c r="AS161" s="10"/>
    </row>
    <row r="162" spans="1:45" ht="4.5" customHeight="1" x14ac:dyDescent="0.15">
      <c r="G162" s="111"/>
      <c r="T162"/>
    </row>
    <row r="163" spans="1:45" ht="14.45" customHeight="1" thickBot="1" x14ac:dyDescent="0.2">
      <c r="A163" s="106"/>
      <c r="B163" s="173" t="s">
        <v>120</v>
      </c>
      <c r="C163" s="31"/>
      <c r="D163" s="110"/>
      <c r="E163" s="32"/>
      <c r="F163" s="1" t="s">
        <v>81</v>
      </c>
      <c r="G163" s="111"/>
      <c r="P163" s="174" t="s">
        <v>117</v>
      </c>
      <c r="AC163" s="118" t="s">
        <v>79</v>
      </c>
    </row>
    <row r="164" spans="1:45" ht="24" customHeight="1" x14ac:dyDescent="0.15">
      <c r="A164" s="117"/>
      <c r="B164" s="131"/>
      <c r="C164" s="198" t="s">
        <v>128</v>
      </c>
      <c r="D164" s="199"/>
      <c r="E164" s="159" t="str">
        <f t="shared" ref="E164:N164" si="155">C$7&amp;""</f>
        <v>A1</v>
      </c>
      <c r="F164" s="160" t="str">
        <f t="shared" si="155"/>
        <v>A2</v>
      </c>
      <c r="G164" s="160" t="str">
        <f t="shared" si="155"/>
        <v>A3</v>
      </c>
      <c r="H164" s="160" t="str">
        <f t="shared" si="155"/>
        <v>A4</v>
      </c>
      <c r="I164" s="160" t="str">
        <f t="shared" si="155"/>
        <v>A5</v>
      </c>
      <c r="J164" s="160" t="str">
        <f t="shared" si="155"/>
        <v>A6</v>
      </c>
      <c r="K164" s="160" t="str">
        <f t="shared" si="155"/>
        <v/>
      </c>
      <c r="L164" s="160" t="str">
        <f t="shared" si="155"/>
        <v/>
      </c>
      <c r="M164" s="160" t="str">
        <f t="shared" si="155"/>
        <v/>
      </c>
      <c r="N164" s="161" t="str">
        <f t="shared" si="155"/>
        <v/>
      </c>
      <c r="O164" s="5"/>
      <c r="P164" s="123"/>
      <c r="Q164" s="124"/>
      <c r="R164" s="163" t="str">
        <f t="shared" ref="R164:X164" si="156">C$25&amp;""</f>
        <v>B4</v>
      </c>
      <c r="S164" s="163" t="str">
        <f t="shared" si="156"/>
        <v>B6</v>
      </c>
      <c r="T164" s="163" t="str">
        <f t="shared" si="156"/>
        <v>B8</v>
      </c>
      <c r="U164" s="163" t="str">
        <f t="shared" si="156"/>
        <v>B9</v>
      </c>
      <c r="V164" s="163" t="str">
        <f t="shared" si="156"/>
        <v>B11</v>
      </c>
      <c r="W164" s="163" t="str">
        <f t="shared" si="156"/>
        <v>B12</v>
      </c>
      <c r="X164" s="163" t="str">
        <f t="shared" si="156"/>
        <v>B13</v>
      </c>
      <c r="Y164" s="163" t="str">
        <f t="shared" ref="Y164" si="157">J$25&amp;""</f>
        <v/>
      </c>
      <c r="Z164" s="163" t="str">
        <f t="shared" ref="Z164" si="158">K$25&amp;""</f>
        <v/>
      </c>
      <c r="AA164" s="164" t="str">
        <f t="shared" ref="AA164" si="159">L$25&amp;""</f>
        <v/>
      </c>
      <c r="AB164" s="33"/>
      <c r="AC164" s="123"/>
      <c r="AD164" s="119"/>
      <c r="AE164" s="41" t="str">
        <f t="shared" ref="AE164:AO164" si="160">C$43&amp;""</f>
        <v/>
      </c>
      <c r="AF164" s="28" t="str">
        <f t="shared" si="160"/>
        <v>黄</v>
      </c>
      <c r="AG164" s="27" t="str">
        <f t="shared" si="160"/>
        <v>ﾍﾞｰｼﾞｭ</v>
      </c>
      <c r="AH164" s="28" t="str">
        <f t="shared" si="160"/>
        <v>茶</v>
      </c>
      <c r="AI164" s="28" t="str">
        <f t="shared" si="160"/>
        <v>ﾋﾟﾝｸ</v>
      </c>
      <c r="AJ164" s="28" t="str">
        <f t="shared" si="160"/>
        <v>赤</v>
      </c>
      <c r="AK164" s="28" t="str">
        <f t="shared" si="160"/>
        <v>黒</v>
      </c>
      <c r="AL164" s="28" t="str">
        <f t="shared" si="160"/>
        <v>緑</v>
      </c>
      <c r="AM164" s="28" t="str">
        <f t="shared" si="160"/>
        <v>ﾌﾞﾙｰ</v>
      </c>
      <c r="AN164" s="28" t="str">
        <f t="shared" si="160"/>
        <v>紺</v>
      </c>
      <c r="AO164" s="42" t="str">
        <f t="shared" si="160"/>
        <v>ｸﾞﾚｰ</v>
      </c>
      <c r="AP164" s="5"/>
      <c r="AS164"/>
    </row>
    <row r="165" spans="1:45" ht="12" customHeight="1" x14ac:dyDescent="0.15">
      <c r="A165" s="137" t="s">
        <v>47</v>
      </c>
      <c r="B165" s="136" t="s">
        <v>83</v>
      </c>
      <c r="C165" s="130"/>
      <c r="D165" s="129"/>
      <c r="E165" s="153"/>
      <c r="F165" s="98"/>
      <c r="G165" s="142"/>
      <c r="H165" s="98"/>
      <c r="I165" s="142"/>
      <c r="J165" s="98"/>
      <c r="K165" s="98"/>
      <c r="L165" s="98"/>
      <c r="M165" s="98"/>
      <c r="N165" s="144"/>
      <c r="O165" s="5"/>
      <c r="P165" s="138" t="s">
        <v>89</v>
      </c>
      <c r="Q165" s="125"/>
      <c r="R165" s="188"/>
      <c r="S165" s="192"/>
      <c r="T165" s="200"/>
      <c r="U165" s="192"/>
      <c r="V165" s="200"/>
      <c r="W165" s="192"/>
      <c r="X165" s="192"/>
      <c r="Y165" s="98"/>
      <c r="Z165" s="98"/>
      <c r="AA165" s="186"/>
      <c r="AB165" s="33"/>
      <c r="AC165" s="138" t="s">
        <v>89</v>
      </c>
      <c r="AD165" s="120"/>
      <c r="AE165" s="202"/>
      <c r="AF165" s="190"/>
      <c r="AG165" s="188"/>
      <c r="AH165" s="190"/>
      <c r="AI165" s="192"/>
      <c r="AJ165" s="192"/>
      <c r="AK165" s="192"/>
      <c r="AL165" s="192"/>
      <c r="AM165" s="192"/>
      <c r="AN165" s="192"/>
      <c r="AO165" s="186"/>
      <c r="AP165" s="5"/>
      <c r="AS165"/>
    </row>
    <row r="166" spans="1:45" ht="14.25" thickBot="1" x14ac:dyDescent="0.2">
      <c r="A166" s="128"/>
      <c r="B166" s="132"/>
      <c r="C166" s="140" t="s">
        <v>118</v>
      </c>
      <c r="D166" s="141" t="s">
        <v>119</v>
      </c>
      <c r="E166" s="146"/>
      <c r="F166" s="99"/>
      <c r="G166" s="143"/>
      <c r="H166" s="99"/>
      <c r="I166" s="143"/>
      <c r="J166" s="99"/>
      <c r="K166" s="99"/>
      <c r="L166" s="99"/>
      <c r="M166" s="99"/>
      <c r="N166" s="145"/>
      <c r="O166" s="5"/>
      <c r="P166" s="127"/>
      <c r="Q166" s="122" t="s">
        <v>83</v>
      </c>
      <c r="R166" s="189"/>
      <c r="S166" s="193"/>
      <c r="T166" s="201"/>
      <c r="U166" s="193"/>
      <c r="V166" s="201"/>
      <c r="W166" s="193"/>
      <c r="X166" s="193"/>
      <c r="Y166" s="99"/>
      <c r="Z166" s="99"/>
      <c r="AA166" s="187"/>
      <c r="AB166" s="33"/>
      <c r="AC166" s="127"/>
      <c r="AD166" s="22" t="s">
        <v>83</v>
      </c>
      <c r="AE166" s="203"/>
      <c r="AF166" s="191"/>
      <c r="AG166" s="189"/>
      <c r="AH166" s="191"/>
      <c r="AI166" s="193"/>
      <c r="AJ166" s="193"/>
      <c r="AK166" s="193"/>
      <c r="AL166" s="193"/>
      <c r="AM166" s="193"/>
      <c r="AN166" s="193"/>
      <c r="AO166" s="187"/>
      <c r="AP166" s="5"/>
      <c r="AS166"/>
    </row>
    <row r="167" spans="1:45" ht="17.25" customHeight="1" x14ac:dyDescent="0.15">
      <c r="A167" s="70" t="s">
        <v>6</v>
      </c>
      <c r="B167" s="75"/>
      <c r="C167" s="165" t="str">
        <f t="shared" ref="C167:C206" ca="1" si="161">IFERROR(OFFSET(E$64,0,MATCH(1,$E167:$N167,)-1),"")</f>
        <v/>
      </c>
      <c r="D167" s="166" t="str">
        <f t="shared" ref="D167:D206" ca="1" si="162">IFERROR(OFFSET(R$64,0,MATCH(1,$R167:$AA167,)-1),"")</f>
        <v/>
      </c>
      <c r="E167" s="154"/>
      <c r="F167" s="7"/>
      <c r="G167" s="7"/>
      <c r="H167" s="7"/>
      <c r="I167" s="7"/>
      <c r="J167" s="7"/>
      <c r="K167" s="7"/>
      <c r="L167" s="7"/>
      <c r="M167" s="7"/>
      <c r="N167" s="176"/>
      <c r="O167" s="33">
        <f t="shared" ref="O167:O206" si="163">SUM(E167:N167)</f>
        <v>0</v>
      </c>
      <c r="P167" s="74" t="s">
        <v>6</v>
      </c>
      <c r="Q167" s="77" t="str">
        <f>$B167&amp;""</f>
        <v/>
      </c>
      <c r="R167" s="6"/>
      <c r="S167" s="7"/>
      <c r="T167" s="7"/>
      <c r="U167" s="7"/>
      <c r="V167" s="7"/>
      <c r="W167" s="7"/>
      <c r="X167" s="7"/>
      <c r="Y167" s="7"/>
      <c r="Z167" s="7"/>
      <c r="AA167" s="176"/>
      <c r="AB167" s="33">
        <f t="shared" ref="AB167:AB206" si="164">SUM(R167:AA167)</f>
        <v>0</v>
      </c>
      <c r="AC167" s="70" t="s">
        <v>6</v>
      </c>
      <c r="AD167" s="77" t="str">
        <f>$B167&amp;""</f>
        <v/>
      </c>
      <c r="AE167" s="6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33">
        <f>SUM(AE167:AO167)</f>
        <v>0</v>
      </c>
      <c r="AS167"/>
    </row>
    <row r="168" spans="1:45" ht="17.25" customHeight="1" x14ac:dyDescent="0.15">
      <c r="A168" s="71" t="s">
        <v>7</v>
      </c>
      <c r="B168" s="76"/>
      <c r="C168" s="167" t="str">
        <f t="shared" ca="1" si="161"/>
        <v/>
      </c>
      <c r="D168" s="166" t="str">
        <f t="shared" ca="1" si="162"/>
        <v/>
      </c>
      <c r="E168" s="155"/>
      <c r="F168" s="24"/>
      <c r="G168" s="24"/>
      <c r="H168" s="24"/>
      <c r="I168" s="24"/>
      <c r="J168" s="24"/>
      <c r="K168" s="24"/>
      <c r="L168" s="24"/>
      <c r="M168" s="24"/>
      <c r="N168" s="177"/>
      <c r="O168" s="33">
        <f t="shared" si="163"/>
        <v>0</v>
      </c>
      <c r="P168" s="71" t="s">
        <v>7</v>
      </c>
      <c r="Q168" s="78" t="str">
        <f t="shared" ref="Q168:Q206" si="165">$B168&amp;""</f>
        <v/>
      </c>
      <c r="R168" s="23"/>
      <c r="S168" s="24"/>
      <c r="T168" s="24"/>
      <c r="U168" s="24"/>
      <c r="V168" s="24"/>
      <c r="W168" s="24"/>
      <c r="X168" s="24"/>
      <c r="Y168" s="24"/>
      <c r="Z168" s="24"/>
      <c r="AA168" s="177"/>
      <c r="AB168" s="33">
        <f t="shared" si="164"/>
        <v>0</v>
      </c>
      <c r="AC168" s="71" t="s">
        <v>7</v>
      </c>
      <c r="AD168" s="79" t="str">
        <f t="shared" ref="AD168:AD206" si="166">$B168&amp;""</f>
        <v/>
      </c>
      <c r="AE168" s="23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33">
        <f t="shared" ref="AP168:AP196" si="167">SUM(AE168:AO168)</f>
        <v>0</v>
      </c>
      <c r="AS168"/>
    </row>
    <row r="169" spans="1:45" ht="17.25" customHeight="1" x14ac:dyDescent="0.15">
      <c r="A169" s="72" t="s">
        <v>8</v>
      </c>
      <c r="B169" s="35"/>
      <c r="C169" s="167" t="str">
        <f t="shared" ca="1" si="161"/>
        <v/>
      </c>
      <c r="D169" s="166" t="str">
        <f t="shared" ca="1" si="162"/>
        <v/>
      </c>
      <c r="E169" s="156"/>
      <c r="F169" s="9"/>
      <c r="G169" s="9"/>
      <c r="H169" s="9"/>
      <c r="I169" s="9"/>
      <c r="J169" s="9"/>
      <c r="K169" s="9"/>
      <c r="L169" s="9"/>
      <c r="M169" s="9"/>
      <c r="N169" s="178"/>
      <c r="O169" s="33">
        <f t="shared" si="163"/>
        <v>0</v>
      </c>
      <c r="P169" s="72" t="s">
        <v>8</v>
      </c>
      <c r="Q169" s="38" t="str">
        <f t="shared" si="165"/>
        <v/>
      </c>
      <c r="R169" s="8"/>
      <c r="S169" s="9"/>
      <c r="T169" s="9"/>
      <c r="U169" s="9"/>
      <c r="V169" s="9"/>
      <c r="W169" s="9"/>
      <c r="X169" s="9"/>
      <c r="Y169" s="9"/>
      <c r="Z169" s="9"/>
      <c r="AA169" s="178"/>
      <c r="AB169" s="33">
        <f t="shared" si="164"/>
        <v>0</v>
      </c>
      <c r="AC169" s="72" t="s">
        <v>8</v>
      </c>
      <c r="AD169" s="80" t="str">
        <f t="shared" si="166"/>
        <v/>
      </c>
      <c r="AE169" s="8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33">
        <f t="shared" si="167"/>
        <v>0</v>
      </c>
      <c r="AS169"/>
    </row>
    <row r="170" spans="1:45" ht="17.25" customHeight="1" x14ac:dyDescent="0.15">
      <c r="A170" s="71" t="s">
        <v>9</v>
      </c>
      <c r="B170" s="36"/>
      <c r="C170" s="167" t="str">
        <f t="shared" ca="1" si="161"/>
        <v/>
      </c>
      <c r="D170" s="166" t="str">
        <f t="shared" ca="1" si="162"/>
        <v/>
      </c>
      <c r="E170" s="155"/>
      <c r="F170" s="24"/>
      <c r="G170" s="24"/>
      <c r="H170" s="24"/>
      <c r="I170" s="24"/>
      <c r="J170" s="24"/>
      <c r="K170" s="24"/>
      <c r="L170" s="24"/>
      <c r="M170" s="24"/>
      <c r="N170" s="177"/>
      <c r="O170" s="33">
        <f t="shared" si="163"/>
        <v>0</v>
      </c>
      <c r="P170" s="71" t="s">
        <v>9</v>
      </c>
      <c r="Q170" s="39" t="str">
        <f t="shared" si="165"/>
        <v/>
      </c>
      <c r="R170" s="23"/>
      <c r="S170" s="24"/>
      <c r="T170" s="24"/>
      <c r="U170" s="24"/>
      <c r="V170" s="24"/>
      <c r="W170" s="24"/>
      <c r="X170" s="24"/>
      <c r="Y170" s="24"/>
      <c r="Z170" s="24"/>
      <c r="AA170" s="177"/>
      <c r="AB170" s="33">
        <f t="shared" si="164"/>
        <v>0</v>
      </c>
      <c r="AC170" s="71" t="s">
        <v>9</v>
      </c>
      <c r="AD170" s="79" t="str">
        <f t="shared" si="166"/>
        <v/>
      </c>
      <c r="AE170" s="23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33">
        <f t="shared" si="167"/>
        <v>0</v>
      </c>
      <c r="AS170"/>
    </row>
    <row r="171" spans="1:45" ht="17.25" customHeight="1" x14ac:dyDescent="0.15">
      <c r="A171" s="72" t="s">
        <v>10</v>
      </c>
      <c r="B171" s="35"/>
      <c r="C171" s="167" t="str">
        <f t="shared" ca="1" si="161"/>
        <v/>
      </c>
      <c r="D171" s="166" t="str">
        <f t="shared" ca="1" si="162"/>
        <v/>
      </c>
      <c r="E171" s="156"/>
      <c r="F171" s="9"/>
      <c r="G171" s="9"/>
      <c r="H171" s="9"/>
      <c r="I171" s="9"/>
      <c r="J171" s="9"/>
      <c r="K171" s="9"/>
      <c r="L171" s="9"/>
      <c r="M171" s="9"/>
      <c r="N171" s="178"/>
      <c r="O171" s="33">
        <f t="shared" si="163"/>
        <v>0</v>
      </c>
      <c r="P171" s="72" t="s">
        <v>10</v>
      </c>
      <c r="Q171" s="38" t="str">
        <f t="shared" si="165"/>
        <v/>
      </c>
      <c r="R171" s="8"/>
      <c r="S171" s="9"/>
      <c r="T171" s="9"/>
      <c r="U171" s="9"/>
      <c r="V171" s="9"/>
      <c r="W171" s="9"/>
      <c r="X171" s="9"/>
      <c r="Y171" s="9"/>
      <c r="Z171" s="9"/>
      <c r="AA171" s="178"/>
      <c r="AB171" s="33">
        <f t="shared" si="164"/>
        <v>0</v>
      </c>
      <c r="AC171" s="72" t="s">
        <v>10</v>
      </c>
      <c r="AD171" s="80" t="str">
        <f t="shared" si="166"/>
        <v/>
      </c>
      <c r="AE171" s="8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33">
        <f t="shared" si="167"/>
        <v>0</v>
      </c>
      <c r="AS171"/>
    </row>
    <row r="172" spans="1:45" ht="17.25" customHeight="1" x14ac:dyDescent="0.15">
      <c r="A172" s="71" t="s">
        <v>11</v>
      </c>
      <c r="B172" s="36"/>
      <c r="C172" s="167" t="str">
        <f t="shared" ca="1" si="161"/>
        <v/>
      </c>
      <c r="D172" s="166" t="str">
        <f t="shared" ca="1" si="162"/>
        <v/>
      </c>
      <c r="E172" s="155"/>
      <c r="F172" s="24"/>
      <c r="G172" s="24"/>
      <c r="H172" s="24"/>
      <c r="I172" s="24"/>
      <c r="J172" s="24"/>
      <c r="K172" s="24"/>
      <c r="L172" s="24"/>
      <c r="M172" s="24"/>
      <c r="N172" s="177"/>
      <c r="O172" s="33">
        <f t="shared" si="163"/>
        <v>0</v>
      </c>
      <c r="P172" s="71" t="s">
        <v>11</v>
      </c>
      <c r="Q172" s="39" t="str">
        <f t="shared" si="165"/>
        <v/>
      </c>
      <c r="R172" s="23"/>
      <c r="S172" s="24"/>
      <c r="T172" s="24"/>
      <c r="U172" s="24"/>
      <c r="V172" s="24"/>
      <c r="W172" s="24"/>
      <c r="X172" s="24"/>
      <c r="Y172" s="24"/>
      <c r="Z172" s="24"/>
      <c r="AA172" s="177"/>
      <c r="AB172" s="33">
        <f t="shared" si="164"/>
        <v>0</v>
      </c>
      <c r="AC172" s="71" t="s">
        <v>11</v>
      </c>
      <c r="AD172" s="79" t="str">
        <f t="shared" si="166"/>
        <v/>
      </c>
      <c r="AE172" s="23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33">
        <f t="shared" si="167"/>
        <v>0</v>
      </c>
      <c r="AS172"/>
    </row>
    <row r="173" spans="1:45" ht="17.25" customHeight="1" x14ac:dyDescent="0.15">
      <c r="A173" s="72" t="s">
        <v>12</v>
      </c>
      <c r="B173" s="35"/>
      <c r="C173" s="167" t="str">
        <f t="shared" ca="1" si="161"/>
        <v/>
      </c>
      <c r="D173" s="166" t="str">
        <f t="shared" ca="1" si="162"/>
        <v/>
      </c>
      <c r="E173" s="156"/>
      <c r="F173" s="9"/>
      <c r="G173" s="9"/>
      <c r="H173" s="9"/>
      <c r="I173" s="9"/>
      <c r="J173" s="9"/>
      <c r="K173" s="9"/>
      <c r="L173" s="9"/>
      <c r="M173" s="9"/>
      <c r="N173" s="178"/>
      <c r="O173" s="33">
        <f t="shared" si="163"/>
        <v>0</v>
      </c>
      <c r="P173" s="72" t="s">
        <v>12</v>
      </c>
      <c r="Q173" s="38" t="str">
        <f t="shared" si="165"/>
        <v/>
      </c>
      <c r="R173" s="8"/>
      <c r="S173" s="9"/>
      <c r="T173" s="9"/>
      <c r="U173" s="9"/>
      <c r="V173" s="9"/>
      <c r="W173" s="9"/>
      <c r="X173" s="9"/>
      <c r="Y173" s="9"/>
      <c r="Z173" s="9"/>
      <c r="AA173" s="178"/>
      <c r="AB173" s="33">
        <f t="shared" si="164"/>
        <v>0</v>
      </c>
      <c r="AC173" s="72" t="s">
        <v>12</v>
      </c>
      <c r="AD173" s="80" t="str">
        <f t="shared" si="166"/>
        <v/>
      </c>
      <c r="AE173" s="8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33">
        <f t="shared" si="167"/>
        <v>0</v>
      </c>
      <c r="AS173"/>
    </row>
    <row r="174" spans="1:45" ht="17.25" customHeight="1" x14ac:dyDescent="0.15">
      <c r="A174" s="71" t="s">
        <v>13</v>
      </c>
      <c r="B174" s="36"/>
      <c r="C174" s="167" t="str">
        <f t="shared" ca="1" si="161"/>
        <v/>
      </c>
      <c r="D174" s="166" t="str">
        <f t="shared" ca="1" si="162"/>
        <v/>
      </c>
      <c r="E174" s="155"/>
      <c r="F174" s="24"/>
      <c r="G174" s="24"/>
      <c r="H174" s="24"/>
      <c r="I174" s="24"/>
      <c r="J174" s="24"/>
      <c r="K174" s="24"/>
      <c r="L174" s="24"/>
      <c r="M174" s="24"/>
      <c r="N174" s="177"/>
      <c r="O174" s="33">
        <f t="shared" si="163"/>
        <v>0</v>
      </c>
      <c r="P174" s="71" t="s">
        <v>13</v>
      </c>
      <c r="Q174" s="39" t="str">
        <f t="shared" si="165"/>
        <v/>
      </c>
      <c r="R174" s="23"/>
      <c r="S174" s="24"/>
      <c r="T174" s="24"/>
      <c r="U174" s="24"/>
      <c r="V174" s="24"/>
      <c r="W174" s="24"/>
      <c r="X174" s="24"/>
      <c r="Y174" s="24"/>
      <c r="Z174" s="24"/>
      <c r="AA174" s="177"/>
      <c r="AB174" s="33">
        <f t="shared" si="164"/>
        <v>0</v>
      </c>
      <c r="AC174" s="71" t="s">
        <v>13</v>
      </c>
      <c r="AD174" s="79" t="str">
        <f t="shared" si="166"/>
        <v/>
      </c>
      <c r="AE174" s="23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33">
        <f t="shared" si="167"/>
        <v>0</v>
      </c>
      <c r="AS174"/>
    </row>
    <row r="175" spans="1:45" ht="17.25" customHeight="1" x14ac:dyDescent="0.15">
      <c r="A175" s="72" t="s">
        <v>14</v>
      </c>
      <c r="B175" s="35"/>
      <c r="C175" s="167" t="str">
        <f t="shared" ca="1" si="161"/>
        <v/>
      </c>
      <c r="D175" s="166" t="str">
        <f t="shared" ca="1" si="162"/>
        <v/>
      </c>
      <c r="E175" s="156"/>
      <c r="F175" s="9"/>
      <c r="G175" s="9"/>
      <c r="H175" s="9"/>
      <c r="I175" s="9"/>
      <c r="J175" s="9"/>
      <c r="K175" s="9"/>
      <c r="L175" s="9"/>
      <c r="M175" s="9"/>
      <c r="N175" s="178"/>
      <c r="O175" s="33">
        <f t="shared" si="163"/>
        <v>0</v>
      </c>
      <c r="P175" s="72" t="s">
        <v>14</v>
      </c>
      <c r="Q175" s="38" t="str">
        <f t="shared" si="165"/>
        <v/>
      </c>
      <c r="R175" s="8"/>
      <c r="S175" s="9"/>
      <c r="T175" s="9"/>
      <c r="U175" s="9"/>
      <c r="V175" s="9"/>
      <c r="W175" s="9"/>
      <c r="X175" s="9"/>
      <c r="Y175" s="9"/>
      <c r="Z175" s="9"/>
      <c r="AA175" s="178"/>
      <c r="AB175" s="33">
        <f t="shared" si="164"/>
        <v>0</v>
      </c>
      <c r="AC175" s="72" t="s">
        <v>14</v>
      </c>
      <c r="AD175" s="80" t="str">
        <f t="shared" si="166"/>
        <v/>
      </c>
      <c r="AE175" s="8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33">
        <f t="shared" si="167"/>
        <v>0</v>
      </c>
      <c r="AS175"/>
    </row>
    <row r="176" spans="1:45" ht="17.25" customHeight="1" x14ac:dyDescent="0.15">
      <c r="A176" s="71" t="s">
        <v>15</v>
      </c>
      <c r="B176" s="36"/>
      <c r="C176" s="167" t="str">
        <f t="shared" ca="1" si="161"/>
        <v/>
      </c>
      <c r="D176" s="166" t="str">
        <f t="shared" ca="1" si="162"/>
        <v/>
      </c>
      <c r="E176" s="155"/>
      <c r="F176" s="24"/>
      <c r="G176" s="24"/>
      <c r="H176" s="24"/>
      <c r="I176" s="24"/>
      <c r="J176" s="24"/>
      <c r="K176" s="24"/>
      <c r="L176" s="24"/>
      <c r="M176" s="24"/>
      <c r="N176" s="177"/>
      <c r="O176" s="33">
        <f t="shared" si="163"/>
        <v>0</v>
      </c>
      <c r="P176" s="71" t="s">
        <v>15</v>
      </c>
      <c r="Q176" s="39" t="str">
        <f t="shared" si="165"/>
        <v/>
      </c>
      <c r="R176" s="23"/>
      <c r="S176" s="24"/>
      <c r="T176" s="24"/>
      <c r="U176" s="24"/>
      <c r="V176" s="24"/>
      <c r="W176" s="24"/>
      <c r="X176" s="24"/>
      <c r="Y176" s="24"/>
      <c r="Z176" s="24"/>
      <c r="AA176" s="177"/>
      <c r="AB176" s="33">
        <f t="shared" si="164"/>
        <v>0</v>
      </c>
      <c r="AC176" s="71" t="s">
        <v>15</v>
      </c>
      <c r="AD176" s="79" t="str">
        <f t="shared" si="166"/>
        <v/>
      </c>
      <c r="AE176" s="23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33">
        <f t="shared" si="167"/>
        <v>0</v>
      </c>
      <c r="AS176"/>
    </row>
    <row r="177" spans="1:45" ht="17.25" customHeight="1" x14ac:dyDescent="0.15">
      <c r="A177" s="72" t="s">
        <v>16</v>
      </c>
      <c r="B177" s="35"/>
      <c r="C177" s="167" t="str">
        <f t="shared" ca="1" si="161"/>
        <v/>
      </c>
      <c r="D177" s="166" t="str">
        <f t="shared" ca="1" si="162"/>
        <v/>
      </c>
      <c r="E177" s="156"/>
      <c r="F177" s="9"/>
      <c r="G177" s="9"/>
      <c r="H177" s="9"/>
      <c r="I177" s="9"/>
      <c r="J177" s="9"/>
      <c r="K177" s="9"/>
      <c r="L177" s="9"/>
      <c r="M177" s="9"/>
      <c r="N177" s="178"/>
      <c r="O177" s="33">
        <f t="shared" si="163"/>
        <v>0</v>
      </c>
      <c r="P177" s="72" t="s">
        <v>16</v>
      </c>
      <c r="Q177" s="38" t="str">
        <f t="shared" si="165"/>
        <v/>
      </c>
      <c r="R177" s="8"/>
      <c r="S177" s="9"/>
      <c r="T177" s="9"/>
      <c r="U177" s="9"/>
      <c r="V177" s="9"/>
      <c r="W177" s="9"/>
      <c r="X177" s="9"/>
      <c r="Y177" s="9"/>
      <c r="Z177" s="9"/>
      <c r="AA177" s="178"/>
      <c r="AB177" s="33">
        <f t="shared" si="164"/>
        <v>0</v>
      </c>
      <c r="AC177" s="72" t="s">
        <v>16</v>
      </c>
      <c r="AD177" s="80" t="str">
        <f t="shared" si="166"/>
        <v/>
      </c>
      <c r="AE177" s="8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33">
        <f t="shared" si="167"/>
        <v>0</v>
      </c>
      <c r="AS177"/>
    </row>
    <row r="178" spans="1:45" ht="17.25" customHeight="1" x14ac:dyDescent="0.15">
      <c r="A178" s="71" t="s">
        <v>17</v>
      </c>
      <c r="B178" s="36"/>
      <c r="C178" s="167" t="str">
        <f t="shared" ca="1" si="161"/>
        <v/>
      </c>
      <c r="D178" s="166" t="str">
        <f t="shared" ca="1" si="162"/>
        <v/>
      </c>
      <c r="E178" s="155"/>
      <c r="F178" s="24"/>
      <c r="G178" s="24"/>
      <c r="H178" s="24"/>
      <c r="I178" s="24"/>
      <c r="J178" s="24"/>
      <c r="K178" s="24"/>
      <c r="L178" s="24"/>
      <c r="M178" s="24"/>
      <c r="N178" s="177"/>
      <c r="O178" s="33">
        <f t="shared" si="163"/>
        <v>0</v>
      </c>
      <c r="P178" s="71" t="s">
        <v>17</v>
      </c>
      <c r="Q178" s="39" t="str">
        <f t="shared" si="165"/>
        <v/>
      </c>
      <c r="R178" s="23"/>
      <c r="S178" s="24"/>
      <c r="T178" s="24"/>
      <c r="U178" s="24"/>
      <c r="V178" s="24"/>
      <c r="W178" s="24"/>
      <c r="X178" s="24"/>
      <c r="Y178" s="24"/>
      <c r="Z178" s="24"/>
      <c r="AA178" s="177"/>
      <c r="AB178" s="33">
        <f t="shared" si="164"/>
        <v>0</v>
      </c>
      <c r="AC178" s="71" t="s">
        <v>17</v>
      </c>
      <c r="AD178" s="79" t="str">
        <f t="shared" si="166"/>
        <v/>
      </c>
      <c r="AE178" s="23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33">
        <f t="shared" si="167"/>
        <v>0</v>
      </c>
      <c r="AS178"/>
    </row>
    <row r="179" spans="1:45" ht="17.25" customHeight="1" x14ac:dyDescent="0.15">
      <c r="A179" s="72" t="s">
        <v>18</v>
      </c>
      <c r="B179" s="35"/>
      <c r="C179" s="167" t="str">
        <f t="shared" ca="1" si="161"/>
        <v/>
      </c>
      <c r="D179" s="166" t="str">
        <f t="shared" ca="1" si="162"/>
        <v/>
      </c>
      <c r="E179" s="156"/>
      <c r="F179" s="9"/>
      <c r="G179" s="9"/>
      <c r="H179" s="9"/>
      <c r="I179" s="9"/>
      <c r="J179" s="9"/>
      <c r="K179" s="9"/>
      <c r="L179" s="9"/>
      <c r="M179" s="9"/>
      <c r="N179" s="178"/>
      <c r="O179" s="33">
        <f t="shared" si="163"/>
        <v>0</v>
      </c>
      <c r="P179" s="72" t="s">
        <v>18</v>
      </c>
      <c r="Q179" s="38" t="str">
        <f t="shared" si="165"/>
        <v/>
      </c>
      <c r="R179" s="8"/>
      <c r="S179" s="9"/>
      <c r="T179" s="9"/>
      <c r="U179" s="9"/>
      <c r="V179" s="9"/>
      <c r="W179" s="9"/>
      <c r="X179" s="9"/>
      <c r="Y179" s="9"/>
      <c r="Z179" s="9"/>
      <c r="AA179" s="178"/>
      <c r="AB179" s="33">
        <f t="shared" si="164"/>
        <v>0</v>
      </c>
      <c r="AC179" s="72" t="s">
        <v>18</v>
      </c>
      <c r="AD179" s="80" t="str">
        <f t="shared" si="166"/>
        <v/>
      </c>
      <c r="AE179" s="8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33">
        <f t="shared" si="167"/>
        <v>0</v>
      </c>
      <c r="AS179"/>
    </row>
    <row r="180" spans="1:45" ht="17.25" customHeight="1" x14ac:dyDescent="0.15">
      <c r="A180" s="71" t="s">
        <v>19</v>
      </c>
      <c r="B180" s="36"/>
      <c r="C180" s="167" t="str">
        <f t="shared" ca="1" si="161"/>
        <v/>
      </c>
      <c r="D180" s="166" t="str">
        <f t="shared" ca="1" si="162"/>
        <v/>
      </c>
      <c r="E180" s="155"/>
      <c r="F180" s="24"/>
      <c r="G180" s="24"/>
      <c r="H180" s="24"/>
      <c r="I180" s="24"/>
      <c r="J180" s="24"/>
      <c r="K180" s="24"/>
      <c r="L180" s="24"/>
      <c r="M180" s="24"/>
      <c r="N180" s="177"/>
      <c r="O180" s="33">
        <f t="shared" si="163"/>
        <v>0</v>
      </c>
      <c r="P180" s="71" t="s">
        <v>19</v>
      </c>
      <c r="Q180" s="39" t="str">
        <f t="shared" si="165"/>
        <v/>
      </c>
      <c r="R180" s="23"/>
      <c r="S180" s="24"/>
      <c r="T180" s="24"/>
      <c r="U180" s="24"/>
      <c r="V180" s="24"/>
      <c r="W180" s="24"/>
      <c r="X180" s="24"/>
      <c r="Y180" s="24"/>
      <c r="Z180" s="24"/>
      <c r="AA180" s="177"/>
      <c r="AB180" s="33">
        <f t="shared" si="164"/>
        <v>0</v>
      </c>
      <c r="AC180" s="71" t="s">
        <v>19</v>
      </c>
      <c r="AD180" s="79" t="str">
        <f t="shared" si="166"/>
        <v/>
      </c>
      <c r="AE180" s="23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33">
        <f t="shared" si="167"/>
        <v>0</v>
      </c>
      <c r="AS180"/>
    </row>
    <row r="181" spans="1:45" ht="17.25" customHeight="1" x14ac:dyDescent="0.15">
      <c r="A181" s="72" t="s">
        <v>20</v>
      </c>
      <c r="B181" s="35"/>
      <c r="C181" s="167" t="str">
        <f t="shared" ca="1" si="161"/>
        <v/>
      </c>
      <c r="D181" s="166" t="str">
        <f t="shared" ca="1" si="162"/>
        <v/>
      </c>
      <c r="E181" s="156"/>
      <c r="F181" s="9"/>
      <c r="G181" s="9"/>
      <c r="H181" s="9"/>
      <c r="I181" s="9"/>
      <c r="J181" s="9"/>
      <c r="K181" s="9"/>
      <c r="L181" s="9"/>
      <c r="M181" s="9"/>
      <c r="N181" s="178"/>
      <c r="O181" s="33">
        <f t="shared" si="163"/>
        <v>0</v>
      </c>
      <c r="P181" s="72" t="s">
        <v>20</v>
      </c>
      <c r="Q181" s="38" t="str">
        <f t="shared" si="165"/>
        <v/>
      </c>
      <c r="R181" s="8"/>
      <c r="S181" s="9"/>
      <c r="T181" s="9"/>
      <c r="U181" s="9"/>
      <c r="V181" s="9"/>
      <c r="W181" s="9"/>
      <c r="X181" s="9"/>
      <c r="Y181" s="9"/>
      <c r="Z181" s="9"/>
      <c r="AA181" s="178"/>
      <c r="AB181" s="33">
        <f t="shared" si="164"/>
        <v>0</v>
      </c>
      <c r="AC181" s="72" t="s">
        <v>20</v>
      </c>
      <c r="AD181" s="80" t="str">
        <f t="shared" si="166"/>
        <v/>
      </c>
      <c r="AE181" s="8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33">
        <f t="shared" si="167"/>
        <v>0</v>
      </c>
      <c r="AS181"/>
    </row>
    <row r="182" spans="1:45" ht="17.25" customHeight="1" x14ac:dyDescent="0.15">
      <c r="A182" s="71" t="s">
        <v>21</v>
      </c>
      <c r="B182" s="36"/>
      <c r="C182" s="167" t="str">
        <f t="shared" ca="1" si="161"/>
        <v/>
      </c>
      <c r="D182" s="166" t="str">
        <f t="shared" ca="1" si="162"/>
        <v/>
      </c>
      <c r="E182" s="155"/>
      <c r="F182" s="24"/>
      <c r="G182" s="24"/>
      <c r="H182" s="24"/>
      <c r="I182" s="24"/>
      <c r="J182" s="24"/>
      <c r="K182" s="24"/>
      <c r="L182" s="24"/>
      <c r="M182" s="24"/>
      <c r="N182" s="177"/>
      <c r="O182" s="33">
        <f t="shared" si="163"/>
        <v>0</v>
      </c>
      <c r="P182" s="71" t="s">
        <v>21</v>
      </c>
      <c r="Q182" s="39" t="str">
        <f t="shared" si="165"/>
        <v/>
      </c>
      <c r="R182" s="23"/>
      <c r="S182" s="24"/>
      <c r="T182" s="24"/>
      <c r="U182" s="24"/>
      <c r="V182" s="24"/>
      <c r="W182" s="24"/>
      <c r="X182" s="24"/>
      <c r="Y182" s="24"/>
      <c r="Z182" s="24"/>
      <c r="AA182" s="177"/>
      <c r="AB182" s="33">
        <f t="shared" si="164"/>
        <v>0</v>
      </c>
      <c r="AC182" s="71" t="s">
        <v>21</v>
      </c>
      <c r="AD182" s="79" t="str">
        <f t="shared" si="166"/>
        <v/>
      </c>
      <c r="AE182" s="23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33">
        <f t="shared" si="167"/>
        <v>0</v>
      </c>
      <c r="AS182"/>
    </row>
    <row r="183" spans="1:45" ht="17.25" customHeight="1" x14ac:dyDescent="0.15">
      <c r="A183" s="72" t="s">
        <v>22</v>
      </c>
      <c r="B183" s="35"/>
      <c r="C183" s="167" t="str">
        <f t="shared" ca="1" si="161"/>
        <v/>
      </c>
      <c r="D183" s="166" t="str">
        <f t="shared" ca="1" si="162"/>
        <v/>
      </c>
      <c r="E183" s="156"/>
      <c r="F183" s="9"/>
      <c r="G183" s="9"/>
      <c r="H183" s="9"/>
      <c r="I183" s="9"/>
      <c r="J183" s="9"/>
      <c r="K183" s="9"/>
      <c r="L183" s="9"/>
      <c r="M183" s="9"/>
      <c r="N183" s="178"/>
      <c r="O183" s="33">
        <f t="shared" si="163"/>
        <v>0</v>
      </c>
      <c r="P183" s="72" t="s">
        <v>22</v>
      </c>
      <c r="Q183" s="38" t="str">
        <f t="shared" si="165"/>
        <v/>
      </c>
      <c r="R183" s="8"/>
      <c r="S183" s="9"/>
      <c r="T183" s="9"/>
      <c r="U183" s="9"/>
      <c r="V183" s="9"/>
      <c r="W183" s="9"/>
      <c r="X183" s="9"/>
      <c r="Y183" s="9"/>
      <c r="Z183" s="9"/>
      <c r="AA183" s="178"/>
      <c r="AB183" s="33">
        <f t="shared" si="164"/>
        <v>0</v>
      </c>
      <c r="AC183" s="72" t="s">
        <v>22</v>
      </c>
      <c r="AD183" s="80" t="str">
        <f t="shared" si="166"/>
        <v/>
      </c>
      <c r="AE183" s="8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33">
        <f t="shared" si="167"/>
        <v>0</v>
      </c>
      <c r="AS183"/>
    </row>
    <row r="184" spans="1:45" ht="17.25" customHeight="1" x14ac:dyDescent="0.15">
      <c r="A184" s="71" t="s">
        <v>23</v>
      </c>
      <c r="B184" s="36"/>
      <c r="C184" s="167" t="str">
        <f t="shared" ca="1" si="161"/>
        <v/>
      </c>
      <c r="D184" s="166" t="str">
        <f t="shared" ca="1" si="162"/>
        <v/>
      </c>
      <c r="E184" s="155"/>
      <c r="F184" s="24"/>
      <c r="G184" s="24"/>
      <c r="H184" s="24"/>
      <c r="I184" s="24"/>
      <c r="J184" s="24"/>
      <c r="K184" s="24"/>
      <c r="L184" s="24"/>
      <c r="M184" s="24"/>
      <c r="N184" s="177"/>
      <c r="O184" s="33">
        <f t="shared" si="163"/>
        <v>0</v>
      </c>
      <c r="P184" s="71" t="s">
        <v>23</v>
      </c>
      <c r="Q184" s="39" t="str">
        <f t="shared" si="165"/>
        <v/>
      </c>
      <c r="R184" s="23"/>
      <c r="S184" s="24"/>
      <c r="T184" s="24"/>
      <c r="U184" s="24"/>
      <c r="V184" s="24"/>
      <c r="W184" s="24"/>
      <c r="X184" s="24"/>
      <c r="Y184" s="24"/>
      <c r="Z184" s="24"/>
      <c r="AA184" s="177"/>
      <c r="AB184" s="33">
        <f t="shared" si="164"/>
        <v>0</v>
      </c>
      <c r="AC184" s="71" t="s">
        <v>23</v>
      </c>
      <c r="AD184" s="79" t="str">
        <f t="shared" si="166"/>
        <v/>
      </c>
      <c r="AE184" s="23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33">
        <f t="shared" si="167"/>
        <v>0</v>
      </c>
      <c r="AS184"/>
    </row>
    <row r="185" spans="1:45" ht="17.25" customHeight="1" x14ac:dyDescent="0.15">
      <c r="A185" s="72" t="s">
        <v>24</v>
      </c>
      <c r="B185" s="35"/>
      <c r="C185" s="167" t="str">
        <f t="shared" ca="1" si="161"/>
        <v/>
      </c>
      <c r="D185" s="166" t="str">
        <f t="shared" ca="1" si="162"/>
        <v/>
      </c>
      <c r="E185" s="156"/>
      <c r="F185" s="9"/>
      <c r="G185" s="9"/>
      <c r="H185" s="9"/>
      <c r="I185" s="9"/>
      <c r="J185" s="9"/>
      <c r="K185" s="9"/>
      <c r="L185" s="9"/>
      <c r="M185" s="9"/>
      <c r="N185" s="178"/>
      <c r="O185" s="33">
        <f t="shared" si="163"/>
        <v>0</v>
      </c>
      <c r="P185" s="72" t="s">
        <v>24</v>
      </c>
      <c r="Q185" s="38" t="str">
        <f t="shared" si="165"/>
        <v/>
      </c>
      <c r="R185" s="8"/>
      <c r="S185" s="9"/>
      <c r="T185" s="9"/>
      <c r="U185" s="9"/>
      <c r="V185" s="9"/>
      <c r="W185" s="9"/>
      <c r="X185" s="9"/>
      <c r="Y185" s="9"/>
      <c r="Z185" s="9"/>
      <c r="AA185" s="178"/>
      <c r="AB185" s="33">
        <f t="shared" si="164"/>
        <v>0</v>
      </c>
      <c r="AC185" s="72" t="s">
        <v>24</v>
      </c>
      <c r="AD185" s="80" t="str">
        <f t="shared" si="166"/>
        <v/>
      </c>
      <c r="AE185" s="8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33">
        <f t="shared" si="167"/>
        <v>0</v>
      </c>
      <c r="AS185"/>
    </row>
    <row r="186" spans="1:45" ht="17.25" customHeight="1" x14ac:dyDescent="0.15">
      <c r="A186" s="71" t="s">
        <v>25</v>
      </c>
      <c r="B186" s="36"/>
      <c r="C186" s="167" t="str">
        <f t="shared" ca="1" si="161"/>
        <v/>
      </c>
      <c r="D186" s="166" t="str">
        <f t="shared" ca="1" si="162"/>
        <v/>
      </c>
      <c r="E186" s="155"/>
      <c r="F186" s="24"/>
      <c r="G186" s="24"/>
      <c r="H186" s="24"/>
      <c r="I186" s="24"/>
      <c r="J186" s="24"/>
      <c r="K186" s="24"/>
      <c r="L186" s="24"/>
      <c r="M186" s="24"/>
      <c r="N186" s="177"/>
      <c r="O186" s="33">
        <f t="shared" si="163"/>
        <v>0</v>
      </c>
      <c r="P186" s="71" t="s">
        <v>25</v>
      </c>
      <c r="Q186" s="39" t="str">
        <f t="shared" si="165"/>
        <v/>
      </c>
      <c r="R186" s="23"/>
      <c r="S186" s="24"/>
      <c r="T186" s="24"/>
      <c r="U186" s="24"/>
      <c r="V186" s="24"/>
      <c r="W186" s="24"/>
      <c r="X186" s="24"/>
      <c r="Y186" s="24"/>
      <c r="Z186" s="24"/>
      <c r="AA186" s="177"/>
      <c r="AB186" s="33">
        <f t="shared" si="164"/>
        <v>0</v>
      </c>
      <c r="AC186" s="71" t="s">
        <v>25</v>
      </c>
      <c r="AD186" s="79" t="str">
        <f t="shared" si="166"/>
        <v/>
      </c>
      <c r="AE186" s="23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33">
        <f t="shared" si="167"/>
        <v>0</v>
      </c>
      <c r="AS186"/>
    </row>
    <row r="187" spans="1:45" ht="17.25" customHeight="1" x14ac:dyDescent="0.15">
      <c r="A187" s="72" t="s">
        <v>26</v>
      </c>
      <c r="B187" s="35"/>
      <c r="C187" s="167" t="str">
        <f t="shared" ca="1" si="161"/>
        <v/>
      </c>
      <c r="D187" s="166" t="str">
        <f t="shared" ca="1" si="162"/>
        <v/>
      </c>
      <c r="E187" s="156"/>
      <c r="F187" s="9"/>
      <c r="G187" s="9"/>
      <c r="H187" s="9"/>
      <c r="I187" s="9"/>
      <c r="J187" s="9"/>
      <c r="K187" s="9"/>
      <c r="L187" s="9"/>
      <c r="M187" s="9"/>
      <c r="N187" s="178"/>
      <c r="O187" s="33">
        <f t="shared" si="163"/>
        <v>0</v>
      </c>
      <c r="P187" s="72" t="s">
        <v>26</v>
      </c>
      <c r="Q187" s="38" t="str">
        <f t="shared" si="165"/>
        <v/>
      </c>
      <c r="R187" s="8"/>
      <c r="S187" s="9"/>
      <c r="T187" s="9"/>
      <c r="U187" s="9"/>
      <c r="V187" s="9"/>
      <c r="W187" s="9"/>
      <c r="X187" s="9"/>
      <c r="Y187" s="9"/>
      <c r="Z187" s="9"/>
      <c r="AA187" s="178"/>
      <c r="AB187" s="33">
        <f t="shared" si="164"/>
        <v>0</v>
      </c>
      <c r="AC187" s="72" t="s">
        <v>26</v>
      </c>
      <c r="AD187" s="80" t="str">
        <f t="shared" si="166"/>
        <v/>
      </c>
      <c r="AE187" s="8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33">
        <f t="shared" si="167"/>
        <v>0</v>
      </c>
      <c r="AS187"/>
    </row>
    <row r="188" spans="1:45" ht="17.25" customHeight="1" x14ac:dyDescent="0.15">
      <c r="A188" s="71" t="s">
        <v>27</v>
      </c>
      <c r="B188" s="36"/>
      <c r="C188" s="167" t="str">
        <f t="shared" ca="1" si="161"/>
        <v/>
      </c>
      <c r="D188" s="166" t="str">
        <f t="shared" ca="1" si="162"/>
        <v/>
      </c>
      <c r="E188" s="155"/>
      <c r="F188" s="24"/>
      <c r="G188" s="24"/>
      <c r="H188" s="24"/>
      <c r="I188" s="24"/>
      <c r="J188" s="24"/>
      <c r="K188" s="24"/>
      <c r="L188" s="24"/>
      <c r="M188" s="24"/>
      <c r="N188" s="177"/>
      <c r="O188" s="33">
        <f t="shared" si="163"/>
        <v>0</v>
      </c>
      <c r="P188" s="71" t="s">
        <v>27</v>
      </c>
      <c r="Q188" s="39" t="str">
        <f t="shared" si="165"/>
        <v/>
      </c>
      <c r="R188" s="23"/>
      <c r="S188" s="24"/>
      <c r="T188" s="24"/>
      <c r="U188" s="24"/>
      <c r="V188" s="24"/>
      <c r="W188" s="24"/>
      <c r="X188" s="24"/>
      <c r="Y188" s="24"/>
      <c r="Z188" s="24"/>
      <c r="AA188" s="177"/>
      <c r="AB188" s="33">
        <f t="shared" si="164"/>
        <v>0</v>
      </c>
      <c r="AC188" s="71" t="s">
        <v>27</v>
      </c>
      <c r="AD188" s="79" t="str">
        <f t="shared" si="166"/>
        <v/>
      </c>
      <c r="AE188" s="23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33">
        <f t="shared" si="167"/>
        <v>0</v>
      </c>
      <c r="AS188"/>
    </row>
    <row r="189" spans="1:45" ht="17.25" customHeight="1" x14ac:dyDescent="0.15">
      <c r="A189" s="72" t="s">
        <v>28</v>
      </c>
      <c r="B189" s="35"/>
      <c r="C189" s="167" t="str">
        <f t="shared" ca="1" si="161"/>
        <v/>
      </c>
      <c r="D189" s="166" t="str">
        <f t="shared" ca="1" si="162"/>
        <v/>
      </c>
      <c r="E189" s="156"/>
      <c r="F189" s="9"/>
      <c r="G189" s="9"/>
      <c r="H189" s="9"/>
      <c r="I189" s="9"/>
      <c r="J189" s="9"/>
      <c r="K189" s="9"/>
      <c r="L189" s="9"/>
      <c r="M189" s="9"/>
      <c r="N189" s="178"/>
      <c r="O189" s="33">
        <f t="shared" si="163"/>
        <v>0</v>
      </c>
      <c r="P189" s="72" t="s">
        <v>28</v>
      </c>
      <c r="Q189" s="38" t="str">
        <f t="shared" si="165"/>
        <v/>
      </c>
      <c r="R189" s="8"/>
      <c r="S189" s="9"/>
      <c r="T189" s="9"/>
      <c r="U189" s="9"/>
      <c r="V189" s="9"/>
      <c r="W189" s="9"/>
      <c r="X189" s="9"/>
      <c r="Y189" s="9"/>
      <c r="Z189" s="9"/>
      <c r="AA189" s="178"/>
      <c r="AB189" s="33">
        <f t="shared" si="164"/>
        <v>0</v>
      </c>
      <c r="AC189" s="72" t="s">
        <v>28</v>
      </c>
      <c r="AD189" s="80" t="str">
        <f t="shared" si="166"/>
        <v/>
      </c>
      <c r="AE189" s="8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33">
        <f t="shared" si="167"/>
        <v>0</v>
      </c>
      <c r="AS189"/>
    </row>
    <row r="190" spans="1:45" ht="17.25" customHeight="1" x14ac:dyDescent="0.15">
      <c r="A190" s="71" t="s">
        <v>29</v>
      </c>
      <c r="B190" s="36"/>
      <c r="C190" s="167" t="str">
        <f t="shared" ca="1" si="161"/>
        <v/>
      </c>
      <c r="D190" s="166" t="str">
        <f t="shared" ca="1" si="162"/>
        <v/>
      </c>
      <c r="E190" s="155"/>
      <c r="F190" s="24"/>
      <c r="G190" s="24"/>
      <c r="H190" s="24"/>
      <c r="I190" s="24"/>
      <c r="J190" s="24"/>
      <c r="K190" s="24"/>
      <c r="L190" s="24"/>
      <c r="M190" s="24"/>
      <c r="N190" s="177"/>
      <c r="O190" s="33">
        <f t="shared" si="163"/>
        <v>0</v>
      </c>
      <c r="P190" s="71" t="s">
        <v>29</v>
      </c>
      <c r="Q190" s="39" t="str">
        <f t="shared" si="165"/>
        <v/>
      </c>
      <c r="R190" s="23"/>
      <c r="S190" s="24"/>
      <c r="T190" s="24"/>
      <c r="U190" s="24"/>
      <c r="V190" s="24"/>
      <c r="W190" s="24"/>
      <c r="X190" s="24"/>
      <c r="Y190" s="24"/>
      <c r="Z190" s="24"/>
      <c r="AA190" s="177"/>
      <c r="AB190" s="33">
        <f t="shared" si="164"/>
        <v>0</v>
      </c>
      <c r="AC190" s="71" t="s">
        <v>29</v>
      </c>
      <c r="AD190" s="79" t="str">
        <f t="shared" si="166"/>
        <v/>
      </c>
      <c r="AE190" s="23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33">
        <f t="shared" si="167"/>
        <v>0</v>
      </c>
      <c r="AS190"/>
    </row>
    <row r="191" spans="1:45" ht="17.25" customHeight="1" x14ac:dyDescent="0.15">
      <c r="A191" s="72" t="s">
        <v>30</v>
      </c>
      <c r="B191" s="35"/>
      <c r="C191" s="167" t="str">
        <f t="shared" ca="1" si="161"/>
        <v/>
      </c>
      <c r="D191" s="166" t="str">
        <f t="shared" ca="1" si="162"/>
        <v/>
      </c>
      <c r="E191" s="156"/>
      <c r="F191" s="9"/>
      <c r="G191" s="9"/>
      <c r="H191" s="9"/>
      <c r="I191" s="9"/>
      <c r="J191" s="9"/>
      <c r="K191" s="9"/>
      <c r="L191" s="9"/>
      <c r="M191" s="9"/>
      <c r="N191" s="178"/>
      <c r="O191" s="33">
        <f t="shared" si="163"/>
        <v>0</v>
      </c>
      <c r="P191" s="72" t="s">
        <v>30</v>
      </c>
      <c r="Q191" s="38" t="str">
        <f t="shared" si="165"/>
        <v/>
      </c>
      <c r="R191" s="8"/>
      <c r="S191" s="9"/>
      <c r="T191" s="9"/>
      <c r="U191" s="9"/>
      <c r="V191" s="9"/>
      <c r="W191" s="9"/>
      <c r="X191" s="9"/>
      <c r="Y191" s="9"/>
      <c r="Z191" s="9"/>
      <c r="AA191" s="178"/>
      <c r="AB191" s="33">
        <f t="shared" si="164"/>
        <v>0</v>
      </c>
      <c r="AC191" s="72" t="s">
        <v>30</v>
      </c>
      <c r="AD191" s="80" t="str">
        <f t="shared" si="166"/>
        <v/>
      </c>
      <c r="AE191" s="8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33">
        <f t="shared" si="167"/>
        <v>0</v>
      </c>
      <c r="AS191"/>
    </row>
    <row r="192" spans="1:45" ht="17.25" customHeight="1" x14ac:dyDescent="0.15">
      <c r="A192" s="71" t="s">
        <v>31</v>
      </c>
      <c r="B192" s="36"/>
      <c r="C192" s="167" t="str">
        <f t="shared" ca="1" si="161"/>
        <v/>
      </c>
      <c r="D192" s="166" t="str">
        <f t="shared" ca="1" si="162"/>
        <v/>
      </c>
      <c r="E192" s="155"/>
      <c r="F192" s="24"/>
      <c r="G192" s="24"/>
      <c r="H192" s="24"/>
      <c r="I192" s="24"/>
      <c r="J192" s="24"/>
      <c r="K192" s="24"/>
      <c r="L192" s="24"/>
      <c r="M192" s="24"/>
      <c r="N192" s="177"/>
      <c r="O192" s="33">
        <f t="shared" si="163"/>
        <v>0</v>
      </c>
      <c r="P192" s="71" t="s">
        <v>31</v>
      </c>
      <c r="Q192" s="39" t="str">
        <f t="shared" si="165"/>
        <v/>
      </c>
      <c r="R192" s="23"/>
      <c r="S192" s="24"/>
      <c r="T192" s="24"/>
      <c r="U192" s="24"/>
      <c r="V192" s="24"/>
      <c r="W192" s="24"/>
      <c r="X192" s="24"/>
      <c r="Y192" s="24"/>
      <c r="Z192" s="24"/>
      <c r="AA192" s="177"/>
      <c r="AB192" s="33">
        <f t="shared" si="164"/>
        <v>0</v>
      </c>
      <c r="AC192" s="71" t="s">
        <v>31</v>
      </c>
      <c r="AD192" s="79" t="str">
        <f t="shared" si="166"/>
        <v/>
      </c>
      <c r="AE192" s="23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33">
        <f t="shared" si="167"/>
        <v>0</v>
      </c>
      <c r="AS192"/>
    </row>
    <row r="193" spans="1:45" ht="17.25" customHeight="1" x14ac:dyDescent="0.15">
      <c r="A193" s="72" t="s">
        <v>32</v>
      </c>
      <c r="B193" s="35"/>
      <c r="C193" s="167" t="str">
        <f t="shared" ca="1" si="161"/>
        <v/>
      </c>
      <c r="D193" s="166" t="str">
        <f t="shared" ca="1" si="162"/>
        <v/>
      </c>
      <c r="E193" s="156"/>
      <c r="F193" s="9"/>
      <c r="G193" s="9"/>
      <c r="H193" s="9"/>
      <c r="I193" s="9"/>
      <c r="J193" s="9"/>
      <c r="K193" s="9"/>
      <c r="L193" s="9"/>
      <c r="M193" s="9"/>
      <c r="N193" s="178"/>
      <c r="O193" s="33">
        <f t="shared" si="163"/>
        <v>0</v>
      </c>
      <c r="P193" s="72" t="s">
        <v>32</v>
      </c>
      <c r="Q193" s="38" t="str">
        <f t="shared" si="165"/>
        <v/>
      </c>
      <c r="R193" s="8"/>
      <c r="S193" s="9"/>
      <c r="T193" s="9"/>
      <c r="U193" s="9"/>
      <c r="V193" s="9"/>
      <c r="W193" s="9"/>
      <c r="X193" s="9"/>
      <c r="Y193" s="9"/>
      <c r="Z193" s="9"/>
      <c r="AA193" s="178"/>
      <c r="AB193" s="33">
        <f t="shared" si="164"/>
        <v>0</v>
      </c>
      <c r="AC193" s="72" t="s">
        <v>32</v>
      </c>
      <c r="AD193" s="80" t="str">
        <f t="shared" si="166"/>
        <v/>
      </c>
      <c r="AE193" s="8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33">
        <f t="shared" si="167"/>
        <v>0</v>
      </c>
      <c r="AS193"/>
    </row>
    <row r="194" spans="1:45" ht="17.25" customHeight="1" x14ac:dyDescent="0.15">
      <c r="A194" s="71" t="s">
        <v>33</v>
      </c>
      <c r="B194" s="36"/>
      <c r="C194" s="167" t="str">
        <f t="shared" ca="1" si="161"/>
        <v/>
      </c>
      <c r="D194" s="166" t="str">
        <f t="shared" ca="1" si="162"/>
        <v/>
      </c>
      <c r="E194" s="155"/>
      <c r="F194" s="24"/>
      <c r="G194" s="24"/>
      <c r="H194" s="24"/>
      <c r="I194" s="24"/>
      <c r="J194" s="24"/>
      <c r="K194" s="24"/>
      <c r="L194" s="24"/>
      <c r="M194" s="24"/>
      <c r="N194" s="177"/>
      <c r="O194" s="33">
        <f t="shared" si="163"/>
        <v>0</v>
      </c>
      <c r="P194" s="71" t="s">
        <v>33</v>
      </c>
      <c r="Q194" s="39" t="str">
        <f t="shared" si="165"/>
        <v/>
      </c>
      <c r="R194" s="23"/>
      <c r="S194" s="24"/>
      <c r="T194" s="24"/>
      <c r="U194" s="24"/>
      <c r="V194" s="24"/>
      <c r="W194" s="24"/>
      <c r="X194" s="24"/>
      <c r="Y194" s="24"/>
      <c r="Z194" s="24"/>
      <c r="AA194" s="177"/>
      <c r="AB194" s="33">
        <f t="shared" si="164"/>
        <v>0</v>
      </c>
      <c r="AC194" s="71" t="s">
        <v>33</v>
      </c>
      <c r="AD194" s="79" t="str">
        <f t="shared" si="166"/>
        <v/>
      </c>
      <c r="AE194" s="23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33">
        <f t="shared" si="167"/>
        <v>0</v>
      </c>
      <c r="AS194"/>
    </row>
    <row r="195" spans="1:45" ht="17.25" customHeight="1" x14ac:dyDescent="0.15">
      <c r="A195" s="72" t="s">
        <v>34</v>
      </c>
      <c r="B195" s="35"/>
      <c r="C195" s="167" t="str">
        <f t="shared" ca="1" si="161"/>
        <v/>
      </c>
      <c r="D195" s="166" t="str">
        <f t="shared" ca="1" si="162"/>
        <v/>
      </c>
      <c r="E195" s="156"/>
      <c r="F195" s="9"/>
      <c r="G195" s="9"/>
      <c r="H195" s="9"/>
      <c r="I195" s="9"/>
      <c r="J195" s="9"/>
      <c r="K195" s="9"/>
      <c r="L195" s="9"/>
      <c r="M195" s="9"/>
      <c r="N195" s="178"/>
      <c r="O195" s="33">
        <f t="shared" si="163"/>
        <v>0</v>
      </c>
      <c r="P195" s="72" t="s">
        <v>34</v>
      </c>
      <c r="Q195" s="38" t="str">
        <f t="shared" si="165"/>
        <v/>
      </c>
      <c r="R195" s="8"/>
      <c r="S195" s="9"/>
      <c r="T195" s="9"/>
      <c r="U195" s="9"/>
      <c r="V195" s="9"/>
      <c r="W195" s="9"/>
      <c r="X195" s="9"/>
      <c r="Y195" s="9"/>
      <c r="Z195" s="9"/>
      <c r="AA195" s="178"/>
      <c r="AB195" s="33">
        <f t="shared" si="164"/>
        <v>0</v>
      </c>
      <c r="AC195" s="72" t="s">
        <v>34</v>
      </c>
      <c r="AD195" s="80" t="str">
        <f t="shared" si="166"/>
        <v/>
      </c>
      <c r="AE195" s="8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33">
        <f t="shared" si="167"/>
        <v>0</v>
      </c>
      <c r="AS195"/>
    </row>
    <row r="196" spans="1:45" ht="17.25" customHeight="1" x14ac:dyDescent="0.15">
      <c r="A196" s="71" t="s">
        <v>35</v>
      </c>
      <c r="B196" s="36"/>
      <c r="C196" s="167" t="str">
        <f t="shared" ca="1" si="161"/>
        <v/>
      </c>
      <c r="D196" s="166" t="str">
        <f t="shared" ca="1" si="162"/>
        <v/>
      </c>
      <c r="E196" s="155"/>
      <c r="F196" s="24"/>
      <c r="G196" s="24"/>
      <c r="H196" s="24"/>
      <c r="I196" s="24"/>
      <c r="J196" s="24"/>
      <c r="K196" s="24"/>
      <c r="L196" s="24"/>
      <c r="M196" s="24"/>
      <c r="N196" s="177"/>
      <c r="O196" s="33">
        <f t="shared" si="163"/>
        <v>0</v>
      </c>
      <c r="P196" s="71" t="s">
        <v>35</v>
      </c>
      <c r="Q196" s="39" t="str">
        <f t="shared" si="165"/>
        <v/>
      </c>
      <c r="R196" s="23"/>
      <c r="S196" s="24"/>
      <c r="T196" s="24"/>
      <c r="U196" s="24"/>
      <c r="V196" s="24"/>
      <c r="W196" s="24"/>
      <c r="X196" s="24"/>
      <c r="Y196" s="24"/>
      <c r="Z196" s="24"/>
      <c r="AA196" s="177"/>
      <c r="AB196" s="33">
        <f t="shared" si="164"/>
        <v>0</v>
      </c>
      <c r="AC196" s="71" t="s">
        <v>35</v>
      </c>
      <c r="AD196" s="79" t="str">
        <f t="shared" si="166"/>
        <v/>
      </c>
      <c r="AE196" s="23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33">
        <f t="shared" si="167"/>
        <v>0</v>
      </c>
      <c r="AS196"/>
    </row>
    <row r="197" spans="1:45" ht="17.25" customHeight="1" x14ac:dyDescent="0.15">
      <c r="A197" s="72" t="s">
        <v>36</v>
      </c>
      <c r="B197" s="35"/>
      <c r="C197" s="167" t="str">
        <f t="shared" ca="1" si="161"/>
        <v/>
      </c>
      <c r="D197" s="166" t="str">
        <f t="shared" ca="1" si="162"/>
        <v/>
      </c>
      <c r="E197" s="156"/>
      <c r="F197" s="9"/>
      <c r="G197" s="9"/>
      <c r="H197" s="9"/>
      <c r="I197" s="9"/>
      <c r="J197" s="9"/>
      <c r="K197" s="9"/>
      <c r="L197" s="9"/>
      <c r="M197" s="9"/>
      <c r="N197" s="178"/>
      <c r="O197" s="33">
        <f t="shared" si="163"/>
        <v>0</v>
      </c>
      <c r="P197" s="72" t="s">
        <v>36</v>
      </c>
      <c r="Q197" s="38" t="str">
        <f t="shared" si="165"/>
        <v/>
      </c>
      <c r="R197" s="8"/>
      <c r="S197" s="9"/>
      <c r="T197" s="9"/>
      <c r="U197" s="9"/>
      <c r="V197" s="9"/>
      <c r="W197" s="9"/>
      <c r="X197" s="9"/>
      <c r="Y197" s="9"/>
      <c r="Z197" s="9"/>
      <c r="AA197" s="178"/>
      <c r="AB197" s="33">
        <f t="shared" si="164"/>
        <v>0</v>
      </c>
      <c r="AC197" s="72" t="s">
        <v>36</v>
      </c>
      <c r="AD197" s="80" t="str">
        <f t="shared" si="166"/>
        <v/>
      </c>
      <c r="AE197" s="8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33">
        <f>SUM(AE197:AO197)</f>
        <v>0</v>
      </c>
      <c r="AS197"/>
    </row>
    <row r="198" spans="1:45" ht="17.25" customHeight="1" x14ac:dyDescent="0.15">
      <c r="A198" s="71" t="s">
        <v>37</v>
      </c>
      <c r="B198" s="36"/>
      <c r="C198" s="167" t="str">
        <f t="shared" ca="1" si="161"/>
        <v/>
      </c>
      <c r="D198" s="166" t="str">
        <f t="shared" ca="1" si="162"/>
        <v/>
      </c>
      <c r="E198" s="155"/>
      <c r="F198" s="24"/>
      <c r="G198" s="24"/>
      <c r="H198" s="24"/>
      <c r="I198" s="24"/>
      <c r="J198" s="24"/>
      <c r="K198" s="24"/>
      <c r="L198" s="24"/>
      <c r="M198" s="24"/>
      <c r="N198" s="177"/>
      <c r="O198" s="33">
        <f t="shared" si="163"/>
        <v>0</v>
      </c>
      <c r="P198" s="71" t="s">
        <v>37</v>
      </c>
      <c r="Q198" s="39" t="str">
        <f t="shared" si="165"/>
        <v/>
      </c>
      <c r="R198" s="23"/>
      <c r="S198" s="24"/>
      <c r="T198" s="24"/>
      <c r="U198" s="24"/>
      <c r="V198" s="24"/>
      <c r="W198" s="24"/>
      <c r="X198" s="24"/>
      <c r="Y198" s="24"/>
      <c r="Z198" s="24"/>
      <c r="AA198" s="177"/>
      <c r="AB198" s="33">
        <f t="shared" si="164"/>
        <v>0</v>
      </c>
      <c r="AC198" s="71" t="s">
        <v>37</v>
      </c>
      <c r="AD198" s="79" t="str">
        <f t="shared" si="166"/>
        <v/>
      </c>
      <c r="AE198" s="23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33">
        <f t="shared" ref="AP198:AP206" si="168">SUM(AE198:AO198)</f>
        <v>0</v>
      </c>
      <c r="AS198"/>
    </row>
    <row r="199" spans="1:45" ht="17.25" customHeight="1" x14ac:dyDescent="0.15">
      <c r="A199" s="72" t="s">
        <v>38</v>
      </c>
      <c r="B199" s="35"/>
      <c r="C199" s="167" t="str">
        <f t="shared" ca="1" si="161"/>
        <v/>
      </c>
      <c r="D199" s="166" t="str">
        <f t="shared" ca="1" si="162"/>
        <v/>
      </c>
      <c r="E199" s="156"/>
      <c r="F199" s="9"/>
      <c r="G199" s="9"/>
      <c r="H199" s="9"/>
      <c r="I199" s="9"/>
      <c r="J199" s="9"/>
      <c r="K199" s="9"/>
      <c r="L199" s="9"/>
      <c r="M199" s="9"/>
      <c r="N199" s="178"/>
      <c r="O199" s="33">
        <f t="shared" si="163"/>
        <v>0</v>
      </c>
      <c r="P199" s="72" t="s">
        <v>38</v>
      </c>
      <c r="Q199" s="38" t="str">
        <f t="shared" si="165"/>
        <v/>
      </c>
      <c r="R199" s="8"/>
      <c r="S199" s="9"/>
      <c r="T199" s="9"/>
      <c r="U199" s="9"/>
      <c r="V199" s="9"/>
      <c r="W199" s="9"/>
      <c r="X199" s="9"/>
      <c r="Y199" s="9"/>
      <c r="Z199" s="9"/>
      <c r="AA199" s="178"/>
      <c r="AB199" s="33">
        <f t="shared" si="164"/>
        <v>0</v>
      </c>
      <c r="AC199" s="72" t="s">
        <v>38</v>
      </c>
      <c r="AD199" s="80" t="str">
        <f t="shared" si="166"/>
        <v/>
      </c>
      <c r="AE199" s="8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33">
        <f t="shared" si="168"/>
        <v>0</v>
      </c>
      <c r="AS199"/>
    </row>
    <row r="200" spans="1:45" ht="17.25" customHeight="1" x14ac:dyDescent="0.15">
      <c r="A200" s="71" t="s">
        <v>39</v>
      </c>
      <c r="B200" s="36"/>
      <c r="C200" s="167" t="str">
        <f t="shared" ca="1" si="161"/>
        <v/>
      </c>
      <c r="D200" s="166" t="str">
        <f t="shared" ca="1" si="162"/>
        <v/>
      </c>
      <c r="E200" s="155"/>
      <c r="F200" s="24"/>
      <c r="G200" s="24"/>
      <c r="H200" s="24"/>
      <c r="I200" s="24"/>
      <c r="J200" s="24"/>
      <c r="K200" s="24"/>
      <c r="L200" s="24"/>
      <c r="M200" s="24"/>
      <c r="N200" s="177"/>
      <c r="O200" s="33">
        <f t="shared" si="163"/>
        <v>0</v>
      </c>
      <c r="P200" s="71" t="s">
        <v>39</v>
      </c>
      <c r="Q200" s="39" t="str">
        <f t="shared" si="165"/>
        <v/>
      </c>
      <c r="R200" s="23"/>
      <c r="S200" s="24"/>
      <c r="T200" s="24"/>
      <c r="U200" s="24"/>
      <c r="V200" s="24"/>
      <c r="W200" s="24"/>
      <c r="X200" s="24"/>
      <c r="Y200" s="24"/>
      <c r="Z200" s="24"/>
      <c r="AA200" s="177"/>
      <c r="AB200" s="33">
        <f t="shared" si="164"/>
        <v>0</v>
      </c>
      <c r="AC200" s="71" t="s">
        <v>39</v>
      </c>
      <c r="AD200" s="79" t="str">
        <f t="shared" si="166"/>
        <v/>
      </c>
      <c r="AE200" s="23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33">
        <f t="shared" si="168"/>
        <v>0</v>
      </c>
      <c r="AS200"/>
    </row>
    <row r="201" spans="1:45" ht="17.25" customHeight="1" x14ac:dyDescent="0.15">
      <c r="A201" s="72" t="s">
        <v>40</v>
      </c>
      <c r="B201" s="35"/>
      <c r="C201" s="167" t="str">
        <f t="shared" ca="1" si="161"/>
        <v/>
      </c>
      <c r="D201" s="166" t="str">
        <f t="shared" ca="1" si="162"/>
        <v/>
      </c>
      <c r="E201" s="156"/>
      <c r="F201" s="9"/>
      <c r="G201" s="9"/>
      <c r="H201" s="9"/>
      <c r="I201" s="9"/>
      <c r="J201" s="9"/>
      <c r="K201" s="9"/>
      <c r="L201" s="9"/>
      <c r="M201" s="9"/>
      <c r="N201" s="178"/>
      <c r="O201" s="33">
        <f t="shared" si="163"/>
        <v>0</v>
      </c>
      <c r="P201" s="72" t="s">
        <v>40</v>
      </c>
      <c r="Q201" s="38" t="str">
        <f t="shared" si="165"/>
        <v/>
      </c>
      <c r="R201" s="8"/>
      <c r="S201" s="9"/>
      <c r="T201" s="9"/>
      <c r="U201" s="9"/>
      <c r="V201" s="9"/>
      <c r="W201" s="9"/>
      <c r="X201" s="9"/>
      <c r="Y201" s="9"/>
      <c r="Z201" s="9"/>
      <c r="AA201" s="178"/>
      <c r="AB201" s="33">
        <f t="shared" si="164"/>
        <v>0</v>
      </c>
      <c r="AC201" s="72" t="s">
        <v>40</v>
      </c>
      <c r="AD201" s="80" t="str">
        <f t="shared" si="166"/>
        <v/>
      </c>
      <c r="AE201" s="8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33">
        <f t="shared" si="168"/>
        <v>0</v>
      </c>
      <c r="AS201"/>
    </row>
    <row r="202" spans="1:45" ht="17.25" customHeight="1" x14ac:dyDescent="0.15">
      <c r="A202" s="71" t="s">
        <v>41</v>
      </c>
      <c r="B202" s="36"/>
      <c r="C202" s="167" t="str">
        <f t="shared" ca="1" si="161"/>
        <v/>
      </c>
      <c r="D202" s="166" t="str">
        <f t="shared" ca="1" si="162"/>
        <v/>
      </c>
      <c r="E202" s="155"/>
      <c r="F202" s="24"/>
      <c r="G202" s="24"/>
      <c r="H202" s="24"/>
      <c r="I202" s="24"/>
      <c r="J202" s="24"/>
      <c r="K202" s="24"/>
      <c r="L202" s="24"/>
      <c r="M202" s="24"/>
      <c r="N202" s="177"/>
      <c r="O202" s="33">
        <f t="shared" si="163"/>
        <v>0</v>
      </c>
      <c r="P202" s="71" t="s">
        <v>41</v>
      </c>
      <c r="Q202" s="39" t="str">
        <f t="shared" si="165"/>
        <v/>
      </c>
      <c r="R202" s="23"/>
      <c r="S202" s="24"/>
      <c r="T202" s="24"/>
      <c r="U202" s="24"/>
      <c r="V202" s="24"/>
      <c r="W202" s="24"/>
      <c r="X202" s="24"/>
      <c r="Y202" s="24"/>
      <c r="Z202" s="24"/>
      <c r="AA202" s="177"/>
      <c r="AB202" s="33">
        <f t="shared" si="164"/>
        <v>0</v>
      </c>
      <c r="AC202" s="71" t="s">
        <v>41</v>
      </c>
      <c r="AD202" s="79" t="str">
        <f t="shared" si="166"/>
        <v/>
      </c>
      <c r="AE202" s="23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33">
        <f t="shared" si="168"/>
        <v>0</v>
      </c>
      <c r="AS202"/>
    </row>
    <row r="203" spans="1:45" ht="17.25" customHeight="1" x14ac:dyDescent="0.15">
      <c r="A203" s="72" t="s">
        <v>42</v>
      </c>
      <c r="B203" s="35"/>
      <c r="C203" s="167" t="str">
        <f t="shared" ca="1" si="161"/>
        <v/>
      </c>
      <c r="D203" s="166" t="str">
        <f t="shared" ca="1" si="162"/>
        <v/>
      </c>
      <c r="E203" s="156"/>
      <c r="F203" s="9"/>
      <c r="G203" s="9"/>
      <c r="H203" s="9"/>
      <c r="I203" s="9"/>
      <c r="J203" s="9"/>
      <c r="K203" s="9"/>
      <c r="L203" s="9"/>
      <c r="M203" s="9"/>
      <c r="N203" s="178"/>
      <c r="O203" s="33">
        <f t="shared" si="163"/>
        <v>0</v>
      </c>
      <c r="P203" s="72" t="s">
        <v>42</v>
      </c>
      <c r="Q203" s="38" t="str">
        <f t="shared" si="165"/>
        <v/>
      </c>
      <c r="R203" s="8"/>
      <c r="S203" s="9"/>
      <c r="T203" s="9"/>
      <c r="U203" s="9"/>
      <c r="V203" s="9"/>
      <c r="W203" s="9"/>
      <c r="X203" s="9"/>
      <c r="Y203" s="9"/>
      <c r="Z203" s="9"/>
      <c r="AA203" s="178"/>
      <c r="AB203" s="33">
        <f t="shared" si="164"/>
        <v>0</v>
      </c>
      <c r="AC203" s="72" t="s">
        <v>42</v>
      </c>
      <c r="AD203" s="80" t="str">
        <f t="shared" si="166"/>
        <v/>
      </c>
      <c r="AE203" s="8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33">
        <f t="shared" si="168"/>
        <v>0</v>
      </c>
      <c r="AS203"/>
    </row>
    <row r="204" spans="1:45" ht="17.25" customHeight="1" x14ac:dyDescent="0.15">
      <c r="A204" s="71" t="s">
        <v>43</v>
      </c>
      <c r="B204" s="36"/>
      <c r="C204" s="167" t="str">
        <f t="shared" ca="1" si="161"/>
        <v/>
      </c>
      <c r="D204" s="166" t="str">
        <f t="shared" ca="1" si="162"/>
        <v/>
      </c>
      <c r="E204" s="155"/>
      <c r="F204" s="24"/>
      <c r="G204" s="24"/>
      <c r="H204" s="24"/>
      <c r="I204" s="24"/>
      <c r="J204" s="24"/>
      <c r="K204" s="24"/>
      <c r="L204" s="24"/>
      <c r="M204" s="24"/>
      <c r="N204" s="177"/>
      <c r="O204" s="33">
        <f t="shared" si="163"/>
        <v>0</v>
      </c>
      <c r="P204" s="71" t="s">
        <v>43</v>
      </c>
      <c r="Q204" s="39" t="str">
        <f t="shared" si="165"/>
        <v/>
      </c>
      <c r="R204" s="23"/>
      <c r="S204" s="24"/>
      <c r="T204" s="24"/>
      <c r="U204" s="24"/>
      <c r="V204" s="24"/>
      <c r="W204" s="24"/>
      <c r="X204" s="24"/>
      <c r="Y204" s="24"/>
      <c r="Z204" s="24"/>
      <c r="AA204" s="177"/>
      <c r="AB204" s="33">
        <f t="shared" si="164"/>
        <v>0</v>
      </c>
      <c r="AC204" s="71" t="s">
        <v>43</v>
      </c>
      <c r="AD204" s="79" t="str">
        <f t="shared" si="166"/>
        <v/>
      </c>
      <c r="AE204" s="23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33">
        <f t="shared" si="168"/>
        <v>0</v>
      </c>
      <c r="AS204"/>
    </row>
    <row r="205" spans="1:45" ht="17.25" customHeight="1" x14ac:dyDescent="0.15">
      <c r="A205" s="72" t="s">
        <v>44</v>
      </c>
      <c r="B205" s="35"/>
      <c r="C205" s="167" t="str">
        <f t="shared" ca="1" si="161"/>
        <v/>
      </c>
      <c r="D205" s="166" t="str">
        <f t="shared" ca="1" si="162"/>
        <v/>
      </c>
      <c r="E205" s="156"/>
      <c r="F205" s="9"/>
      <c r="G205" s="9"/>
      <c r="H205" s="9"/>
      <c r="I205" s="9"/>
      <c r="J205" s="9"/>
      <c r="K205" s="9"/>
      <c r="L205" s="9"/>
      <c r="M205" s="9"/>
      <c r="N205" s="178"/>
      <c r="O205" s="33">
        <f t="shared" si="163"/>
        <v>0</v>
      </c>
      <c r="P205" s="72" t="s">
        <v>44</v>
      </c>
      <c r="Q205" s="38" t="str">
        <f t="shared" si="165"/>
        <v/>
      </c>
      <c r="R205" s="8"/>
      <c r="S205" s="9"/>
      <c r="T205" s="9"/>
      <c r="U205" s="9"/>
      <c r="V205" s="9"/>
      <c r="W205" s="9"/>
      <c r="X205" s="9"/>
      <c r="Y205" s="9"/>
      <c r="Z205" s="9"/>
      <c r="AA205" s="178"/>
      <c r="AB205" s="33">
        <f t="shared" si="164"/>
        <v>0</v>
      </c>
      <c r="AC205" s="72" t="s">
        <v>44</v>
      </c>
      <c r="AD205" s="80" t="str">
        <f t="shared" si="166"/>
        <v/>
      </c>
      <c r="AE205" s="8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33">
        <f t="shared" si="168"/>
        <v>0</v>
      </c>
      <c r="AS205"/>
    </row>
    <row r="206" spans="1:45" ht="17.25" customHeight="1" thickBot="1" x14ac:dyDescent="0.2">
      <c r="A206" s="73" t="s">
        <v>45</v>
      </c>
      <c r="B206" s="37"/>
      <c r="C206" s="168" t="str">
        <f t="shared" ca="1" si="161"/>
        <v/>
      </c>
      <c r="D206" s="169" t="str">
        <f t="shared" ca="1" si="162"/>
        <v/>
      </c>
      <c r="E206" s="157"/>
      <c r="F206" s="26"/>
      <c r="G206" s="26"/>
      <c r="H206" s="26"/>
      <c r="I206" s="26"/>
      <c r="J206" s="26"/>
      <c r="K206" s="26"/>
      <c r="L206" s="26"/>
      <c r="M206" s="26"/>
      <c r="N206" s="179"/>
      <c r="O206" s="33">
        <f t="shared" si="163"/>
        <v>0</v>
      </c>
      <c r="P206" s="73" t="s">
        <v>45</v>
      </c>
      <c r="Q206" s="40" t="str">
        <f t="shared" si="165"/>
        <v/>
      </c>
      <c r="R206" s="25"/>
      <c r="S206" s="26"/>
      <c r="T206" s="26"/>
      <c r="U206" s="26"/>
      <c r="V206" s="26"/>
      <c r="W206" s="26"/>
      <c r="X206" s="26"/>
      <c r="Y206" s="26"/>
      <c r="Z206" s="26"/>
      <c r="AA206" s="179"/>
      <c r="AB206" s="33">
        <f t="shared" si="164"/>
        <v>0</v>
      </c>
      <c r="AC206" s="73" t="s">
        <v>45</v>
      </c>
      <c r="AD206" s="81" t="str">
        <f t="shared" si="166"/>
        <v/>
      </c>
      <c r="AE206" s="25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33">
        <f t="shared" si="168"/>
        <v>0</v>
      </c>
      <c r="AS206"/>
    </row>
    <row r="207" spans="1:45" ht="17.25" customHeight="1" thickTop="1" thickBot="1" x14ac:dyDescent="0.2">
      <c r="A207" s="196" t="s">
        <v>2</v>
      </c>
      <c r="B207" s="197"/>
      <c r="C207" s="21" t="s">
        <v>60</v>
      </c>
      <c r="D207" s="30" t="s">
        <v>60</v>
      </c>
      <c r="E207" s="158">
        <f t="shared" ref="E207:O207" si="169">SUM(E167:E206)</f>
        <v>0</v>
      </c>
      <c r="F207" s="12">
        <f t="shared" si="169"/>
        <v>0</v>
      </c>
      <c r="G207" s="12">
        <f t="shared" si="169"/>
        <v>0</v>
      </c>
      <c r="H207" s="12">
        <f t="shared" si="169"/>
        <v>0</v>
      </c>
      <c r="I207" s="12">
        <f t="shared" si="169"/>
        <v>0</v>
      </c>
      <c r="J207" s="12">
        <f t="shared" si="169"/>
        <v>0</v>
      </c>
      <c r="K207" s="12">
        <f t="shared" si="169"/>
        <v>0</v>
      </c>
      <c r="L207" s="12">
        <f t="shared" si="169"/>
        <v>0</v>
      </c>
      <c r="M207" s="12">
        <f t="shared" si="169"/>
        <v>0</v>
      </c>
      <c r="N207" s="13">
        <f t="shared" si="169"/>
        <v>0</v>
      </c>
      <c r="O207" s="15">
        <f t="shared" si="169"/>
        <v>0</v>
      </c>
      <c r="P207" s="134" t="s">
        <v>2</v>
      </c>
      <c r="Q207" s="133"/>
      <c r="R207" s="11">
        <f t="shared" ref="R207:Z207" si="170">SUM(R167:R206)</f>
        <v>0</v>
      </c>
      <c r="S207" s="12">
        <f t="shared" si="170"/>
        <v>0</v>
      </c>
      <c r="T207" s="12">
        <f t="shared" si="170"/>
        <v>0</v>
      </c>
      <c r="U207" s="12">
        <f t="shared" si="170"/>
        <v>0</v>
      </c>
      <c r="V207" s="12">
        <f t="shared" si="170"/>
        <v>0</v>
      </c>
      <c r="W207" s="12">
        <f t="shared" si="170"/>
        <v>0</v>
      </c>
      <c r="X207" s="12">
        <f t="shared" si="170"/>
        <v>0</v>
      </c>
      <c r="Y207" s="12">
        <f t="shared" si="170"/>
        <v>0</v>
      </c>
      <c r="Z207" s="12">
        <f t="shared" si="170"/>
        <v>0</v>
      </c>
      <c r="AA207" s="13">
        <f>SUM(AA167:AA206)</f>
        <v>0</v>
      </c>
      <c r="AB207" s="15">
        <f>SUM(AB167:AB206)</f>
        <v>0</v>
      </c>
      <c r="AC207" s="134" t="s">
        <v>2</v>
      </c>
      <c r="AD207" s="135"/>
      <c r="AE207" s="11">
        <f>SUM(AE167:AE206)</f>
        <v>0</v>
      </c>
      <c r="AF207" s="12">
        <f t="shared" ref="AF207:AP207" si="171">SUM(AF167:AF206)</f>
        <v>0</v>
      </c>
      <c r="AG207" s="12">
        <f t="shared" si="171"/>
        <v>0</v>
      </c>
      <c r="AH207" s="12">
        <f t="shared" si="171"/>
        <v>0</v>
      </c>
      <c r="AI207" s="12">
        <f t="shared" si="171"/>
        <v>0</v>
      </c>
      <c r="AJ207" s="12">
        <f t="shared" si="171"/>
        <v>0</v>
      </c>
      <c r="AK207" s="12">
        <f t="shared" si="171"/>
        <v>0</v>
      </c>
      <c r="AL207" s="12">
        <f t="shared" si="171"/>
        <v>0</v>
      </c>
      <c r="AM207" s="12">
        <f t="shared" si="171"/>
        <v>0</v>
      </c>
      <c r="AN207" s="12">
        <f t="shared" si="171"/>
        <v>0</v>
      </c>
      <c r="AO207" s="13">
        <f t="shared" si="171"/>
        <v>0</v>
      </c>
      <c r="AP207" s="34">
        <f t="shared" si="171"/>
        <v>0</v>
      </c>
      <c r="AS207"/>
    </row>
    <row r="208" spans="1:45" ht="7.5" customHeight="1" x14ac:dyDescent="0.15"/>
    <row r="209" spans="1:45" ht="24.75" customHeight="1" x14ac:dyDescent="0.15">
      <c r="A209" s="116" t="s">
        <v>93</v>
      </c>
      <c r="B209" s="17"/>
      <c r="C209" s="18"/>
      <c r="D209" s="14" t="str">
        <f>$D$2</f>
        <v>41-3374</v>
      </c>
      <c r="E209" s="14"/>
      <c r="G209" s="14" t="str">
        <f>$H$2</f>
        <v>ファミリーポケット</v>
      </c>
      <c r="I209" s="14"/>
      <c r="J209" s="14"/>
      <c r="K209" s="14"/>
      <c r="L209" s="14"/>
      <c r="M209" s="182" t="s">
        <v>61</v>
      </c>
      <c r="N209" s="183" t="s">
        <v>72</v>
      </c>
      <c r="O209" s="14"/>
      <c r="P209"/>
      <c r="Q209"/>
      <c r="R209"/>
      <c r="S209"/>
      <c r="T209"/>
      <c r="AD209"/>
      <c r="AE209"/>
      <c r="AF209"/>
      <c r="AG209"/>
    </row>
    <row r="210" spans="1:45" ht="3" customHeight="1" x14ac:dyDescent="0.15">
      <c r="A210" s="106"/>
      <c r="P210"/>
      <c r="Q210"/>
      <c r="R210"/>
      <c r="S210"/>
      <c r="T210"/>
      <c r="AD210"/>
      <c r="AE210"/>
      <c r="AF210"/>
      <c r="AG210"/>
    </row>
    <row r="211" spans="1:45" s="3" customFormat="1" ht="32.25" customHeight="1" x14ac:dyDescent="0.15">
      <c r="A211" s="184" t="str">
        <f>A161&amp;""</f>
        <v/>
      </c>
      <c r="B211" s="184"/>
      <c r="C211" s="101" t="s">
        <v>0</v>
      </c>
      <c r="D211" s="195" t="str">
        <f>$D$61&amp;""</f>
        <v/>
      </c>
      <c r="E211" s="195"/>
      <c r="F211" s="101" t="s">
        <v>3</v>
      </c>
      <c r="G211" s="194"/>
      <c r="H211" s="194"/>
      <c r="I211" s="101" t="s">
        <v>4</v>
      </c>
      <c r="J211" s="84" t="s">
        <v>1</v>
      </c>
      <c r="K211" s="175">
        <f>SUM(E257:N257)</f>
        <v>0</v>
      </c>
      <c r="L211" s="85" t="s">
        <v>5</v>
      </c>
      <c r="M211" s="162" t="s">
        <v>63</v>
      </c>
      <c r="N211" s="152" t="s">
        <v>62</v>
      </c>
      <c r="O211" s="19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R211" s="20"/>
      <c r="AS211" s="10"/>
    </row>
    <row r="212" spans="1:45" ht="4.5" customHeight="1" x14ac:dyDescent="0.15">
      <c r="G212" s="111"/>
      <c r="P212"/>
      <c r="Q212"/>
      <c r="R212"/>
      <c r="S212"/>
      <c r="T212"/>
      <c r="AD212"/>
      <c r="AE212"/>
      <c r="AF212"/>
      <c r="AG212"/>
    </row>
    <row r="213" spans="1:45" ht="14.45" customHeight="1" thickBot="1" x14ac:dyDescent="0.2">
      <c r="A213" s="106"/>
      <c r="B213" s="173" t="s">
        <v>120</v>
      </c>
      <c r="C213" s="31"/>
      <c r="D213" s="110"/>
      <c r="E213" s="32"/>
      <c r="F213" s="1" t="s">
        <v>81</v>
      </c>
      <c r="G213" s="111"/>
      <c r="P213" s="174" t="s">
        <v>117</v>
      </c>
      <c r="AC213" s="118" t="s">
        <v>79</v>
      </c>
    </row>
    <row r="214" spans="1:45" ht="24" customHeight="1" x14ac:dyDescent="0.15">
      <c r="A214" s="117"/>
      <c r="B214" s="131"/>
      <c r="C214" s="198" t="s">
        <v>128</v>
      </c>
      <c r="D214" s="199"/>
      <c r="E214" s="159" t="str">
        <f t="shared" ref="E214:N214" si="172">C$7&amp;""</f>
        <v>A1</v>
      </c>
      <c r="F214" s="160" t="str">
        <f t="shared" si="172"/>
        <v>A2</v>
      </c>
      <c r="G214" s="160" t="str">
        <f t="shared" si="172"/>
        <v>A3</v>
      </c>
      <c r="H214" s="160" t="str">
        <f t="shared" si="172"/>
        <v>A4</v>
      </c>
      <c r="I214" s="160" t="str">
        <f t="shared" si="172"/>
        <v>A5</v>
      </c>
      <c r="J214" s="160" t="str">
        <f t="shared" si="172"/>
        <v>A6</v>
      </c>
      <c r="K214" s="160" t="str">
        <f t="shared" si="172"/>
        <v/>
      </c>
      <c r="L214" s="160" t="str">
        <f t="shared" si="172"/>
        <v/>
      </c>
      <c r="M214" s="160" t="str">
        <f t="shared" si="172"/>
        <v/>
      </c>
      <c r="N214" s="161" t="str">
        <f t="shared" si="172"/>
        <v/>
      </c>
      <c r="O214" s="5"/>
      <c r="P214" s="123"/>
      <c r="Q214" s="124"/>
      <c r="R214" s="163" t="str">
        <f t="shared" ref="R214:X214" si="173">C$25&amp;""</f>
        <v>B4</v>
      </c>
      <c r="S214" s="163" t="str">
        <f t="shared" si="173"/>
        <v>B6</v>
      </c>
      <c r="T214" s="163" t="str">
        <f t="shared" si="173"/>
        <v>B8</v>
      </c>
      <c r="U214" s="163" t="str">
        <f t="shared" si="173"/>
        <v>B9</v>
      </c>
      <c r="V214" s="163" t="str">
        <f t="shared" si="173"/>
        <v>B11</v>
      </c>
      <c r="W214" s="163" t="str">
        <f t="shared" si="173"/>
        <v>B12</v>
      </c>
      <c r="X214" s="163" t="str">
        <f t="shared" si="173"/>
        <v>B13</v>
      </c>
      <c r="Y214" s="163" t="str">
        <f t="shared" ref="Y214" si="174">J$25&amp;""</f>
        <v/>
      </c>
      <c r="Z214" s="163" t="str">
        <f t="shared" ref="Z214" si="175">K$25&amp;""</f>
        <v/>
      </c>
      <c r="AA214" s="164" t="str">
        <f t="shared" ref="AA214" si="176">L$25&amp;""</f>
        <v/>
      </c>
      <c r="AB214" s="33"/>
      <c r="AC214" s="123"/>
      <c r="AD214" s="119"/>
      <c r="AE214" s="41" t="str">
        <f t="shared" ref="AE214:AO214" si="177">C$43&amp;""</f>
        <v/>
      </c>
      <c r="AF214" s="28" t="str">
        <f t="shared" si="177"/>
        <v>黄</v>
      </c>
      <c r="AG214" s="27" t="str">
        <f t="shared" si="177"/>
        <v>ﾍﾞｰｼﾞｭ</v>
      </c>
      <c r="AH214" s="28" t="str">
        <f t="shared" si="177"/>
        <v>茶</v>
      </c>
      <c r="AI214" s="28" t="str">
        <f t="shared" si="177"/>
        <v>ﾋﾟﾝｸ</v>
      </c>
      <c r="AJ214" s="28" t="str">
        <f t="shared" si="177"/>
        <v>赤</v>
      </c>
      <c r="AK214" s="28" t="str">
        <f t="shared" si="177"/>
        <v>黒</v>
      </c>
      <c r="AL214" s="28" t="str">
        <f t="shared" si="177"/>
        <v>緑</v>
      </c>
      <c r="AM214" s="28" t="str">
        <f t="shared" si="177"/>
        <v>ﾌﾞﾙｰ</v>
      </c>
      <c r="AN214" s="28" t="str">
        <f t="shared" si="177"/>
        <v>紺</v>
      </c>
      <c r="AO214" s="42" t="str">
        <f t="shared" si="177"/>
        <v>ｸﾞﾚｰ</v>
      </c>
      <c r="AP214" s="5"/>
      <c r="AS214"/>
    </row>
    <row r="215" spans="1:45" ht="12" customHeight="1" x14ac:dyDescent="0.15">
      <c r="A215" s="137" t="s">
        <v>47</v>
      </c>
      <c r="B215" s="136" t="s">
        <v>83</v>
      </c>
      <c r="C215" s="130"/>
      <c r="D215" s="129"/>
      <c r="E215" s="153"/>
      <c r="F215" s="98"/>
      <c r="G215" s="142"/>
      <c r="H215" s="98"/>
      <c r="I215" s="142"/>
      <c r="J215" s="98"/>
      <c r="K215" s="98"/>
      <c r="L215" s="98"/>
      <c r="M215" s="98"/>
      <c r="N215" s="144"/>
      <c r="O215" s="5"/>
      <c r="P215" s="138" t="s">
        <v>89</v>
      </c>
      <c r="Q215" s="125"/>
      <c r="R215" s="188"/>
      <c r="S215" s="192"/>
      <c r="T215" s="200"/>
      <c r="U215" s="192"/>
      <c r="V215" s="200"/>
      <c r="W215" s="192"/>
      <c r="X215" s="192"/>
      <c r="Y215" s="98"/>
      <c r="Z215" s="98"/>
      <c r="AA215" s="186"/>
      <c r="AB215" s="33"/>
      <c r="AC215" s="138" t="s">
        <v>89</v>
      </c>
      <c r="AD215" s="120"/>
      <c r="AE215" s="202"/>
      <c r="AF215" s="190"/>
      <c r="AG215" s="188"/>
      <c r="AH215" s="190"/>
      <c r="AI215" s="192"/>
      <c r="AJ215" s="192"/>
      <c r="AK215" s="192"/>
      <c r="AL215" s="192"/>
      <c r="AM215" s="192"/>
      <c r="AN215" s="192"/>
      <c r="AO215" s="186"/>
      <c r="AP215" s="5"/>
      <c r="AS215"/>
    </row>
    <row r="216" spans="1:45" ht="14.25" thickBot="1" x14ac:dyDescent="0.2">
      <c r="A216" s="128"/>
      <c r="B216" s="132"/>
      <c r="C216" s="140" t="s">
        <v>118</v>
      </c>
      <c r="D216" s="141" t="s">
        <v>119</v>
      </c>
      <c r="E216" s="146"/>
      <c r="F216" s="99"/>
      <c r="G216" s="143"/>
      <c r="H216" s="99"/>
      <c r="I216" s="143"/>
      <c r="J216" s="99"/>
      <c r="K216" s="99"/>
      <c r="L216" s="99"/>
      <c r="M216" s="99"/>
      <c r="N216" s="145"/>
      <c r="O216" s="5"/>
      <c r="P216" s="127"/>
      <c r="Q216" s="122" t="s">
        <v>83</v>
      </c>
      <c r="R216" s="189"/>
      <c r="S216" s="193"/>
      <c r="T216" s="201"/>
      <c r="U216" s="193"/>
      <c r="V216" s="201"/>
      <c r="W216" s="193"/>
      <c r="X216" s="193"/>
      <c r="Y216" s="99"/>
      <c r="Z216" s="99"/>
      <c r="AA216" s="187"/>
      <c r="AB216" s="33"/>
      <c r="AC216" s="127"/>
      <c r="AD216" s="22" t="s">
        <v>83</v>
      </c>
      <c r="AE216" s="203"/>
      <c r="AF216" s="191"/>
      <c r="AG216" s="189"/>
      <c r="AH216" s="191"/>
      <c r="AI216" s="193"/>
      <c r="AJ216" s="193"/>
      <c r="AK216" s="193"/>
      <c r="AL216" s="193"/>
      <c r="AM216" s="193"/>
      <c r="AN216" s="193"/>
      <c r="AO216" s="187"/>
      <c r="AP216" s="5"/>
      <c r="AS216"/>
    </row>
    <row r="217" spans="1:45" ht="17.25" customHeight="1" x14ac:dyDescent="0.15">
      <c r="A217" s="70" t="s">
        <v>6</v>
      </c>
      <c r="B217" s="75"/>
      <c r="C217" s="165" t="str">
        <f t="shared" ref="C217:C256" ca="1" si="178">IFERROR(OFFSET(E$64,0,MATCH(1,$E217:$N217,)-1),"")</f>
        <v/>
      </c>
      <c r="D217" s="166" t="str">
        <f t="shared" ref="D217:D256" ca="1" si="179">IFERROR(OFFSET(R$64,0,MATCH(1,$R217:$AA217,)-1),"")</f>
        <v/>
      </c>
      <c r="E217" s="154"/>
      <c r="F217" s="7"/>
      <c r="G217" s="7"/>
      <c r="H217" s="7"/>
      <c r="I217" s="7"/>
      <c r="J217" s="7"/>
      <c r="K217" s="7"/>
      <c r="L217" s="7"/>
      <c r="M217" s="7"/>
      <c r="N217" s="176"/>
      <c r="O217" s="33">
        <f t="shared" ref="O217:O256" si="180">SUM(E217:N217)</f>
        <v>0</v>
      </c>
      <c r="P217" s="74" t="s">
        <v>6</v>
      </c>
      <c r="Q217" s="77" t="str">
        <f>$B217&amp;""</f>
        <v/>
      </c>
      <c r="R217" s="6"/>
      <c r="S217" s="7"/>
      <c r="T217" s="7"/>
      <c r="U217" s="7"/>
      <c r="V217" s="7"/>
      <c r="W217" s="7"/>
      <c r="X217" s="7"/>
      <c r="Y217" s="7"/>
      <c r="Z217" s="7"/>
      <c r="AA217" s="176"/>
      <c r="AB217" s="33">
        <f t="shared" ref="AB217:AB256" si="181">SUM(R217:AA217)</f>
        <v>0</v>
      </c>
      <c r="AC217" s="70" t="s">
        <v>6</v>
      </c>
      <c r="AD217" s="77" t="str">
        <f>$B217&amp;""</f>
        <v/>
      </c>
      <c r="AE217" s="6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33">
        <f>SUM(AE217:AO217)</f>
        <v>0</v>
      </c>
      <c r="AS217"/>
    </row>
    <row r="218" spans="1:45" ht="17.25" customHeight="1" x14ac:dyDescent="0.15">
      <c r="A218" s="71" t="s">
        <v>7</v>
      </c>
      <c r="B218" s="76"/>
      <c r="C218" s="167" t="str">
        <f t="shared" ca="1" si="178"/>
        <v/>
      </c>
      <c r="D218" s="166" t="str">
        <f t="shared" ca="1" si="179"/>
        <v/>
      </c>
      <c r="E218" s="155"/>
      <c r="F218" s="24"/>
      <c r="G218" s="24"/>
      <c r="H218" s="24"/>
      <c r="I218" s="24"/>
      <c r="J218" s="24"/>
      <c r="K218" s="24"/>
      <c r="L218" s="24"/>
      <c r="M218" s="24"/>
      <c r="N218" s="177"/>
      <c r="O218" s="33">
        <f t="shared" si="180"/>
        <v>0</v>
      </c>
      <c r="P218" s="71" t="s">
        <v>7</v>
      </c>
      <c r="Q218" s="78" t="str">
        <f t="shared" ref="Q218:Q256" si="182">$B218&amp;""</f>
        <v/>
      </c>
      <c r="R218" s="23"/>
      <c r="S218" s="24"/>
      <c r="T218" s="24"/>
      <c r="U218" s="24"/>
      <c r="V218" s="24"/>
      <c r="W218" s="24"/>
      <c r="X218" s="24"/>
      <c r="Y218" s="24"/>
      <c r="Z218" s="24"/>
      <c r="AA218" s="177"/>
      <c r="AB218" s="33">
        <f t="shared" si="181"/>
        <v>0</v>
      </c>
      <c r="AC218" s="71" t="s">
        <v>7</v>
      </c>
      <c r="AD218" s="79" t="str">
        <f t="shared" ref="AD218:AD256" si="183">$B218&amp;""</f>
        <v/>
      </c>
      <c r="AE218" s="23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33">
        <f t="shared" ref="AP218:AP246" si="184">SUM(AE218:AO218)</f>
        <v>0</v>
      </c>
      <c r="AS218"/>
    </row>
    <row r="219" spans="1:45" ht="17.25" customHeight="1" x14ac:dyDescent="0.15">
      <c r="A219" s="72" t="s">
        <v>8</v>
      </c>
      <c r="B219" s="35"/>
      <c r="C219" s="167" t="str">
        <f t="shared" ca="1" si="178"/>
        <v/>
      </c>
      <c r="D219" s="166" t="str">
        <f t="shared" ca="1" si="179"/>
        <v/>
      </c>
      <c r="E219" s="156"/>
      <c r="F219" s="9"/>
      <c r="G219" s="9"/>
      <c r="H219" s="9"/>
      <c r="I219" s="9"/>
      <c r="J219" s="9"/>
      <c r="K219" s="9"/>
      <c r="L219" s="9"/>
      <c r="M219" s="9"/>
      <c r="N219" s="178"/>
      <c r="O219" s="33">
        <f t="shared" si="180"/>
        <v>0</v>
      </c>
      <c r="P219" s="72" t="s">
        <v>8</v>
      </c>
      <c r="Q219" s="38" t="str">
        <f t="shared" si="182"/>
        <v/>
      </c>
      <c r="R219" s="8"/>
      <c r="S219" s="9"/>
      <c r="T219" s="9"/>
      <c r="U219" s="9"/>
      <c r="V219" s="9"/>
      <c r="W219" s="9"/>
      <c r="X219" s="9"/>
      <c r="Y219" s="9"/>
      <c r="Z219" s="9"/>
      <c r="AA219" s="178"/>
      <c r="AB219" s="33">
        <f t="shared" si="181"/>
        <v>0</v>
      </c>
      <c r="AC219" s="72" t="s">
        <v>8</v>
      </c>
      <c r="AD219" s="80" t="str">
        <f t="shared" si="183"/>
        <v/>
      </c>
      <c r="AE219" s="8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33">
        <f t="shared" si="184"/>
        <v>0</v>
      </c>
      <c r="AS219"/>
    </row>
    <row r="220" spans="1:45" ht="17.25" customHeight="1" x14ac:dyDescent="0.15">
      <c r="A220" s="71" t="s">
        <v>9</v>
      </c>
      <c r="B220" s="36"/>
      <c r="C220" s="167" t="str">
        <f t="shared" ca="1" si="178"/>
        <v/>
      </c>
      <c r="D220" s="166" t="str">
        <f t="shared" ca="1" si="179"/>
        <v/>
      </c>
      <c r="E220" s="155"/>
      <c r="F220" s="24"/>
      <c r="G220" s="24"/>
      <c r="H220" s="24"/>
      <c r="I220" s="24"/>
      <c r="J220" s="24"/>
      <c r="K220" s="24"/>
      <c r="L220" s="24"/>
      <c r="M220" s="24"/>
      <c r="N220" s="177"/>
      <c r="O220" s="33">
        <f t="shared" si="180"/>
        <v>0</v>
      </c>
      <c r="P220" s="71" t="s">
        <v>9</v>
      </c>
      <c r="Q220" s="39" t="str">
        <f t="shared" si="182"/>
        <v/>
      </c>
      <c r="R220" s="23"/>
      <c r="S220" s="24"/>
      <c r="T220" s="24"/>
      <c r="U220" s="24"/>
      <c r="V220" s="24"/>
      <c r="W220" s="24"/>
      <c r="X220" s="24"/>
      <c r="Y220" s="24"/>
      <c r="Z220" s="24"/>
      <c r="AA220" s="177"/>
      <c r="AB220" s="33">
        <f t="shared" si="181"/>
        <v>0</v>
      </c>
      <c r="AC220" s="71" t="s">
        <v>9</v>
      </c>
      <c r="AD220" s="79" t="str">
        <f t="shared" si="183"/>
        <v/>
      </c>
      <c r="AE220" s="23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33">
        <f t="shared" si="184"/>
        <v>0</v>
      </c>
      <c r="AS220"/>
    </row>
    <row r="221" spans="1:45" ht="17.25" customHeight="1" x14ac:dyDescent="0.15">
      <c r="A221" s="72" t="s">
        <v>10</v>
      </c>
      <c r="B221" s="35"/>
      <c r="C221" s="167" t="str">
        <f t="shared" ca="1" si="178"/>
        <v/>
      </c>
      <c r="D221" s="166" t="str">
        <f t="shared" ca="1" si="179"/>
        <v/>
      </c>
      <c r="E221" s="156"/>
      <c r="F221" s="9"/>
      <c r="G221" s="9"/>
      <c r="H221" s="9"/>
      <c r="I221" s="9"/>
      <c r="J221" s="9"/>
      <c r="K221" s="9"/>
      <c r="L221" s="9"/>
      <c r="M221" s="9"/>
      <c r="N221" s="178"/>
      <c r="O221" s="33">
        <f t="shared" si="180"/>
        <v>0</v>
      </c>
      <c r="P221" s="72" t="s">
        <v>10</v>
      </c>
      <c r="Q221" s="38" t="str">
        <f t="shared" si="182"/>
        <v/>
      </c>
      <c r="R221" s="8"/>
      <c r="S221" s="9"/>
      <c r="T221" s="9"/>
      <c r="U221" s="9"/>
      <c r="V221" s="9"/>
      <c r="W221" s="9"/>
      <c r="X221" s="9"/>
      <c r="Y221" s="9"/>
      <c r="Z221" s="9"/>
      <c r="AA221" s="178"/>
      <c r="AB221" s="33">
        <f t="shared" si="181"/>
        <v>0</v>
      </c>
      <c r="AC221" s="72" t="s">
        <v>10</v>
      </c>
      <c r="AD221" s="80" t="str">
        <f t="shared" si="183"/>
        <v/>
      </c>
      <c r="AE221" s="8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33">
        <f t="shared" si="184"/>
        <v>0</v>
      </c>
      <c r="AS221"/>
    </row>
    <row r="222" spans="1:45" ht="17.25" customHeight="1" x14ac:dyDescent="0.15">
      <c r="A222" s="71" t="s">
        <v>11</v>
      </c>
      <c r="B222" s="36"/>
      <c r="C222" s="167" t="str">
        <f t="shared" ca="1" si="178"/>
        <v/>
      </c>
      <c r="D222" s="166" t="str">
        <f t="shared" ca="1" si="179"/>
        <v/>
      </c>
      <c r="E222" s="155"/>
      <c r="F222" s="24"/>
      <c r="G222" s="24"/>
      <c r="H222" s="24"/>
      <c r="I222" s="24"/>
      <c r="J222" s="24"/>
      <c r="K222" s="24"/>
      <c r="L222" s="24"/>
      <c r="M222" s="24"/>
      <c r="N222" s="177"/>
      <c r="O222" s="33">
        <f t="shared" si="180"/>
        <v>0</v>
      </c>
      <c r="P222" s="71" t="s">
        <v>11</v>
      </c>
      <c r="Q222" s="39" t="str">
        <f t="shared" si="182"/>
        <v/>
      </c>
      <c r="R222" s="23"/>
      <c r="S222" s="24"/>
      <c r="T222" s="24"/>
      <c r="U222" s="24"/>
      <c r="V222" s="24"/>
      <c r="W222" s="24"/>
      <c r="X222" s="24"/>
      <c r="Y222" s="24"/>
      <c r="Z222" s="24"/>
      <c r="AA222" s="177"/>
      <c r="AB222" s="33">
        <f t="shared" si="181"/>
        <v>0</v>
      </c>
      <c r="AC222" s="71" t="s">
        <v>11</v>
      </c>
      <c r="AD222" s="79" t="str">
        <f t="shared" si="183"/>
        <v/>
      </c>
      <c r="AE222" s="23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33">
        <f t="shared" si="184"/>
        <v>0</v>
      </c>
      <c r="AS222"/>
    </row>
    <row r="223" spans="1:45" ht="17.25" customHeight="1" x14ac:dyDescent="0.15">
      <c r="A223" s="72" t="s">
        <v>12</v>
      </c>
      <c r="B223" s="35"/>
      <c r="C223" s="167" t="str">
        <f t="shared" ca="1" si="178"/>
        <v/>
      </c>
      <c r="D223" s="166" t="str">
        <f t="shared" ca="1" si="179"/>
        <v/>
      </c>
      <c r="E223" s="156"/>
      <c r="F223" s="9"/>
      <c r="G223" s="9"/>
      <c r="H223" s="9"/>
      <c r="I223" s="9"/>
      <c r="J223" s="9"/>
      <c r="K223" s="9"/>
      <c r="L223" s="9"/>
      <c r="M223" s="9"/>
      <c r="N223" s="178"/>
      <c r="O223" s="33">
        <f t="shared" si="180"/>
        <v>0</v>
      </c>
      <c r="P223" s="72" t="s">
        <v>12</v>
      </c>
      <c r="Q223" s="38" t="str">
        <f t="shared" si="182"/>
        <v/>
      </c>
      <c r="R223" s="8"/>
      <c r="S223" s="9"/>
      <c r="T223" s="9"/>
      <c r="U223" s="9"/>
      <c r="V223" s="9"/>
      <c r="W223" s="9"/>
      <c r="X223" s="9"/>
      <c r="Y223" s="9"/>
      <c r="Z223" s="9"/>
      <c r="AA223" s="178"/>
      <c r="AB223" s="33">
        <f t="shared" si="181"/>
        <v>0</v>
      </c>
      <c r="AC223" s="72" t="s">
        <v>12</v>
      </c>
      <c r="AD223" s="80" t="str">
        <f t="shared" si="183"/>
        <v/>
      </c>
      <c r="AE223" s="8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33">
        <f t="shared" si="184"/>
        <v>0</v>
      </c>
      <c r="AS223"/>
    </row>
    <row r="224" spans="1:45" ht="17.25" customHeight="1" x14ac:dyDescent="0.15">
      <c r="A224" s="71" t="s">
        <v>13</v>
      </c>
      <c r="B224" s="36"/>
      <c r="C224" s="167" t="str">
        <f t="shared" ca="1" si="178"/>
        <v/>
      </c>
      <c r="D224" s="166" t="str">
        <f t="shared" ca="1" si="179"/>
        <v/>
      </c>
      <c r="E224" s="155"/>
      <c r="F224" s="24"/>
      <c r="G224" s="24"/>
      <c r="H224" s="24"/>
      <c r="I224" s="24"/>
      <c r="J224" s="24"/>
      <c r="K224" s="24"/>
      <c r="L224" s="24"/>
      <c r="M224" s="24"/>
      <c r="N224" s="177"/>
      <c r="O224" s="33">
        <f t="shared" si="180"/>
        <v>0</v>
      </c>
      <c r="P224" s="71" t="s">
        <v>13</v>
      </c>
      <c r="Q224" s="39" t="str">
        <f t="shared" si="182"/>
        <v/>
      </c>
      <c r="R224" s="23"/>
      <c r="S224" s="24"/>
      <c r="T224" s="24"/>
      <c r="U224" s="24"/>
      <c r="V224" s="24"/>
      <c r="W224" s="24"/>
      <c r="X224" s="24"/>
      <c r="Y224" s="24"/>
      <c r="Z224" s="24"/>
      <c r="AA224" s="177"/>
      <c r="AB224" s="33">
        <f t="shared" si="181"/>
        <v>0</v>
      </c>
      <c r="AC224" s="71" t="s">
        <v>13</v>
      </c>
      <c r="AD224" s="79" t="str">
        <f t="shared" si="183"/>
        <v/>
      </c>
      <c r="AE224" s="23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33">
        <f t="shared" si="184"/>
        <v>0</v>
      </c>
      <c r="AS224"/>
    </row>
    <row r="225" spans="1:45" ht="17.25" customHeight="1" x14ac:dyDescent="0.15">
      <c r="A225" s="72" t="s">
        <v>14</v>
      </c>
      <c r="B225" s="35"/>
      <c r="C225" s="167" t="str">
        <f t="shared" ca="1" si="178"/>
        <v/>
      </c>
      <c r="D225" s="166" t="str">
        <f t="shared" ca="1" si="179"/>
        <v/>
      </c>
      <c r="E225" s="156"/>
      <c r="F225" s="9"/>
      <c r="G225" s="9"/>
      <c r="H225" s="9"/>
      <c r="I225" s="9"/>
      <c r="J225" s="9"/>
      <c r="K225" s="9"/>
      <c r="L225" s="9"/>
      <c r="M225" s="9"/>
      <c r="N225" s="178"/>
      <c r="O225" s="33">
        <f t="shared" si="180"/>
        <v>0</v>
      </c>
      <c r="P225" s="72" t="s">
        <v>14</v>
      </c>
      <c r="Q225" s="38" t="str">
        <f t="shared" si="182"/>
        <v/>
      </c>
      <c r="R225" s="8"/>
      <c r="S225" s="9"/>
      <c r="T225" s="9"/>
      <c r="U225" s="9"/>
      <c r="V225" s="9"/>
      <c r="W225" s="9"/>
      <c r="X225" s="9"/>
      <c r="Y225" s="9"/>
      <c r="Z225" s="9"/>
      <c r="AA225" s="178"/>
      <c r="AB225" s="33">
        <f t="shared" si="181"/>
        <v>0</v>
      </c>
      <c r="AC225" s="72" t="s">
        <v>14</v>
      </c>
      <c r="AD225" s="80" t="str">
        <f t="shared" si="183"/>
        <v/>
      </c>
      <c r="AE225" s="8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33">
        <f t="shared" si="184"/>
        <v>0</v>
      </c>
      <c r="AS225"/>
    </row>
    <row r="226" spans="1:45" ht="17.25" customHeight="1" x14ac:dyDescent="0.15">
      <c r="A226" s="71" t="s">
        <v>15</v>
      </c>
      <c r="B226" s="36"/>
      <c r="C226" s="167" t="str">
        <f t="shared" ca="1" si="178"/>
        <v/>
      </c>
      <c r="D226" s="166" t="str">
        <f t="shared" ca="1" si="179"/>
        <v/>
      </c>
      <c r="E226" s="155"/>
      <c r="F226" s="24"/>
      <c r="G226" s="24"/>
      <c r="H226" s="24"/>
      <c r="I226" s="24"/>
      <c r="J226" s="24"/>
      <c r="K226" s="24"/>
      <c r="L226" s="24"/>
      <c r="M226" s="24"/>
      <c r="N226" s="177"/>
      <c r="O226" s="33">
        <f t="shared" si="180"/>
        <v>0</v>
      </c>
      <c r="P226" s="71" t="s">
        <v>15</v>
      </c>
      <c r="Q226" s="39" t="str">
        <f t="shared" si="182"/>
        <v/>
      </c>
      <c r="R226" s="23"/>
      <c r="S226" s="24"/>
      <c r="T226" s="24"/>
      <c r="U226" s="24"/>
      <c r="V226" s="24"/>
      <c r="W226" s="24"/>
      <c r="X226" s="24"/>
      <c r="Y226" s="24"/>
      <c r="Z226" s="24"/>
      <c r="AA226" s="177"/>
      <c r="AB226" s="33">
        <f t="shared" si="181"/>
        <v>0</v>
      </c>
      <c r="AC226" s="71" t="s">
        <v>15</v>
      </c>
      <c r="AD226" s="79" t="str">
        <f t="shared" si="183"/>
        <v/>
      </c>
      <c r="AE226" s="23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33">
        <f t="shared" si="184"/>
        <v>0</v>
      </c>
      <c r="AS226"/>
    </row>
    <row r="227" spans="1:45" ht="17.25" customHeight="1" x14ac:dyDescent="0.15">
      <c r="A227" s="72" t="s">
        <v>16</v>
      </c>
      <c r="B227" s="35"/>
      <c r="C227" s="167" t="str">
        <f t="shared" ca="1" si="178"/>
        <v/>
      </c>
      <c r="D227" s="166" t="str">
        <f t="shared" ca="1" si="179"/>
        <v/>
      </c>
      <c r="E227" s="156"/>
      <c r="F227" s="9"/>
      <c r="G227" s="9"/>
      <c r="H227" s="9"/>
      <c r="I227" s="9"/>
      <c r="J227" s="9"/>
      <c r="K227" s="9"/>
      <c r="L227" s="9"/>
      <c r="M227" s="9"/>
      <c r="N227" s="178"/>
      <c r="O227" s="33">
        <f t="shared" si="180"/>
        <v>0</v>
      </c>
      <c r="P227" s="72" t="s">
        <v>16</v>
      </c>
      <c r="Q227" s="38" t="str">
        <f t="shared" si="182"/>
        <v/>
      </c>
      <c r="R227" s="8"/>
      <c r="S227" s="9"/>
      <c r="T227" s="9"/>
      <c r="U227" s="9"/>
      <c r="V227" s="9"/>
      <c r="W227" s="9"/>
      <c r="X227" s="9"/>
      <c r="Y227" s="9"/>
      <c r="Z227" s="9"/>
      <c r="AA227" s="178"/>
      <c r="AB227" s="33">
        <f t="shared" si="181"/>
        <v>0</v>
      </c>
      <c r="AC227" s="72" t="s">
        <v>16</v>
      </c>
      <c r="AD227" s="80" t="str">
        <f t="shared" si="183"/>
        <v/>
      </c>
      <c r="AE227" s="8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33">
        <f t="shared" si="184"/>
        <v>0</v>
      </c>
      <c r="AS227"/>
    </row>
    <row r="228" spans="1:45" ht="17.25" customHeight="1" x14ac:dyDescent="0.15">
      <c r="A228" s="71" t="s">
        <v>17</v>
      </c>
      <c r="B228" s="36"/>
      <c r="C228" s="167" t="str">
        <f t="shared" ca="1" si="178"/>
        <v/>
      </c>
      <c r="D228" s="166" t="str">
        <f t="shared" ca="1" si="179"/>
        <v/>
      </c>
      <c r="E228" s="155"/>
      <c r="F228" s="24"/>
      <c r="G228" s="24"/>
      <c r="H228" s="24"/>
      <c r="I228" s="24"/>
      <c r="J228" s="24"/>
      <c r="K228" s="24"/>
      <c r="L228" s="24"/>
      <c r="M228" s="24"/>
      <c r="N228" s="177"/>
      <c r="O228" s="33">
        <f t="shared" si="180"/>
        <v>0</v>
      </c>
      <c r="P228" s="71" t="s">
        <v>17</v>
      </c>
      <c r="Q228" s="39" t="str">
        <f t="shared" si="182"/>
        <v/>
      </c>
      <c r="R228" s="23"/>
      <c r="S228" s="24"/>
      <c r="T228" s="24"/>
      <c r="U228" s="24"/>
      <c r="V228" s="24"/>
      <c r="W228" s="24"/>
      <c r="X228" s="24"/>
      <c r="Y228" s="24"/>
      <c r="Z228" s="24"/>
      <c r="AA228" s="177"/>
      <c r="AB228" s="33">
        <f t="shared" si="181"/>
        <v>0</v>
      </c>
      <c r="AC228" s="71" t="s">
        <v>17</v>
      </c>
      <c r="AD228" s="79" t="str">
        <f t="shared" si="183"/>
        <v/>
      </c>
      <c r="AE228" s="23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33">
        <f t="shared" si="184"/>
        <v>0</v>
      </c>
      <c r="AS228"/>
    </row>
    <row r="229" spans="1:45" ht="17.25" customHeight="1" x14ac:dyDescent="0.15">
      <c r="A229" s="72" t="s">
        <v>18</v>
      </c>
      <c r="B229" s="35"/>
      <c r="C229" s="167" t="str">
        <f t="shared" ca="1" si="178"/>
        <v/>
      </c>
      <c r="D229" s="166" t="str">
        <f t="shared" ca="1" si="179"/>
        <v/>
      </c>
      <c r="E229" s="156"/>
      <c r="F229" s="9"/>
      <c r="G229" s="9"/>
      <c r="H229" s="9"/>
      <c r="I229" s="9"/>
      <c r="J229" s="9"/>
      <c r="K229" s="9"/>
      <c r="L229" s="9"/>
      <c r="M229" s="9"/>
      <c r="N229" s="178"/>
      <c r="O229" s="33">
        <f t="shared" si="180"/>
        <v>0</v>
      </c>
      <c r="P229" s="72" t="s">
        <v>18</v>
      </c>
      <c r="Q229" s="38" t="str">
        <f t="shared" si="182"/>
        <v/>
      </c>
      <c r="R229" s="8"/>
      <c r="S229" s="9"/>
      <c r="T229" s="9"/>
      <c r="U229" s="9"/>
      <c r="V229" s="9"/>
      <c r="W229" s="9"/>
      <c r="X229" s="9"/>
      <c r="Y229" s="9"/>
      <c r="Z229" s="9"/>
      <c r="AA229" s="178"/>
      <c r="AB229" s="33">
        <f t="shared" si="181"/>
        <v>0</v>
      </c>
      <c r="AC229" s="72" t="s">
        <v>18</v>
      </c>
      <c r="AD229" s="80" t="str">
        <f t="shared" si="183"/>
        <v/>
      </c>
      <c r="AE229" s="8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33">
        <f t="shared" si="184"/>
        <v>0</v>
      </c>
      <c r="AS229"/>
    </row>
    <row r="230" spans="1:45" ht="17.25" customHeight="1" x14ac:dyDescent="0.15">
      <c r="A230" s="71" t="s">
        <v>19</v>
      </c>
      <c r="B230" s="36"/>
      <c r="C230" s="167" t="str">
        <f t="shared" ca="1" si="178"/>
        <v/>
      </c>
      <c r="D230" s="166" t="str">
        <f t="shared" ca="1" si="179"/>
        <v/>
      </c>
      <c r="E230" s="155"/>
      <c r="F230" s="24"/>
      <c r="G230" s="24"/>
      <c r="H230" s="24"/>
      <c r="I230" s="24"/>
      <c r="J230" s="24"/>
      <c r="K230" s="24"/>
      <c r="L230" s="24"/>
      <c r="M230" s="24"/>
      <c r="N230" s="177"/>
      <c r="O230" s="33">
        <f t="shared" si="180"/>
        <v>0</v>
      </c>
      <c r="P230" s="71" t="s">
        <v>19</v>
      </c>
      <c r="Q230" s="39" t="str">
        <f t="shared" si="182"/>
        <v/>
      </c>
      <c r="R230" s="23"/>
      <c r="S230" s="24"/>
      <c r="T230" s="24"/>
      <c r="U230" s="24"/>
      <c r="V230" s="24"/>
      <c r="W230" s="24"/>
      <c r="X230" s="24"/>
      <c r="Y230" s="24"/>
      <c r="Z230" s="24"/>
      <c r="AA230" s="177"/>
      <c r="AB230" s="33">
        <f t="shared" si="181"/>
        <v>0</v>
      </c>
      <c r="AC230" s="71" t="s">
        <v>19</v>
      </c>
      <c r="AD230" s="79" t="str">
        <f t="shared" si="183"/>
        <v/>
      </c>
      <c r="AE230" s="23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33">
        <f t="shared" si="184"/>
        <v>0</v>
      </c>
      <c r="AS230"/>
    </row>
    <row r="231" spans="1:45" ht="17.25" customHeight="1" x14ac:dyDescent="0.15">
      <c r="A231" s="72" t="s">
        <v>20</v>
      </c>
      <c r="B231" s="35"/>
      <c r="C231" s="167" t="str">
        <f t="shared" ca="1" si="178"/>
        <v/>
      </c>
      <c r="D231" s="166" t="str">
        <f t="shared" ca="1" si="179"/>
        <v/>
      </c>
      <c r="E231" s="156"/>
      <c r="F231" s="9"/>
      <c r="G231" s="9"/>
      <c r="H231" s="9"/>
      <c r="I231" s="9"/>
      <c r="J231" s="9"/>
      <c r="K231" s="9"/>
      <c r="L231" s="9"/>
      <c r="M231" s="9"/>
      <c r="N231" s="178"/>
      <c r="O231" s="33">
        <f t="shared" si="180"/>
        <v>0</v>
      </c>
      <c r="P231" s="72" t="s">
        <v>20</v>
      </c>
      <c r="Q231" s="38" t="str">
        <f t="shared" si="182"/>
        <v/>
      </c>
      <c r="R231" s="8"/>
      <c r="S231" s="9"/>
      <c r="T231" s="9"/>
      <c r="U231" s="9"/>
      <c r="V231" s="9"/>
      <c r="W231" s="9"/>
      <c r="X231" s="9"/>
      <c r="Y231" s="9"/>
      <c r="Z231" s="9"/>
      <c r="AA231" s="178"/>
      <c r="AB231" s="33">
        <f t="shared" si="181"/>
        <v>0</v>
      </c>
      <c r="AC231" s="72" t="s">
        <v>20</v>
      </c>
      <c r="AD231" s="80" t="str">
        <f t="shared" si="183"/>
        <v/>
      </c>
      <c r="AE231" s="8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33">
        <f t="shared" si="184"/>
        <v>0</v>
      </c>
      <c r="AS231"/>
    </row>
    <row r="232" spans="1:45" ht="17.25" customHeight="1" x14ac:dyDescent="0.15">
      <c r="A232" s="71" t="s">
        <v>21</v>
      </c>
      <c r="B232" s="36"/>
      <c r="C232" s="167" t="str">
        <f t="shared" ca="1" si="178"/>
        <v/>
      </c>
      <c r="D232" s="166" t="str">
        <f t="shared" ca="1" si="179"/>
        <v/>
      </c>
      <c r="E232" s="155"/>
      <c r="F232" s="24"/>
      <c r="G232" s="24"/>
      <c r="H232" s="24"/>
      <c r="I232" s="24"/>
      <c r="J232" s="24"/>
      <c r="K232" s="24"/>
      <c r="L232" s="24"/>
      <c r="M232" s="24"/>
      <c r="N232" s="177"/>
      <c r="O232" s="33">
        <f t="shared" si="180"/>
        <v>0</v>
      </c>
      <c r="P232" s="71" t="s">
        <v>21</v>
      </c>
      <c r="Q232" s="39" t="str">
        <f t="shared" si="182"/>
        <v/>
      </c>
      <c r="R232" s="23"/>
      <c r="S232" s="24"/>
      <c r="T232" s="24"/>
      <c r="U232" s="24"/>
      <c r="V232" s="24"/>
      <c r="W232" s="24"/>
      <c r="X232" s="24"/>
      <c r="Y232" s="24"/>
      <c r="Z232" s="24"/>
      <c r="AA232" s="177"/>
      <c r="AB232" s="33">
        <f t="shared" si="181"/>
        <v>0</v>
      </c>
      <c r="AC232" s="71" t="s">
        <v>21</v>
      </c>
      <c r="AD232" s="79" t="str">
        <f t="shared" si="183"/>
        <v/>
      </c>
      <c r="AE232" s="23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33">
        <f t="shared" si="184"/>
        <v>0</v>
      </c>
      <c r="AS232"/>
    </row>
    <row r="233" spans="1:45" ht="17.25" customHeight="1" x14ac:dyDescent="0.15">
      <c r="A233" s="72" t="s">
        <v>22</v>
      </c>
      <c r="B233" s="35"/>
      <c r="C233" s="167" t="str">
        <f t="shared" ca="1" si="178"/>
        <v/>
      </c>
      <c r="D233" s="166" t="str">
        <f t="shared" ca="1" si="179"/>
        <v/>
      </c>
      <c r="E233" s="156"/>
      <c r="F233" s="9"/>
      <c r="G233" s="9"/>
      <c r="H233" s="9"/>
      <c r="I233" s="9"/>
      <c r="J233" s="9"/>
      <c r="K233" s="9"/>
      <c r="L233" s="9"/>
      <c r="M233" s="9"/>
      <c r="N233" s="178"/>
      <c r="O233" s="33">
        <f t="shared" si="180"/>
        <v>0</v>
      </c>
      <c r="P233" s="72" t="s">
        <v>22</v>
      </c>
      <c r="Q233" s="38" t="str">
        <f t="shared" si="182"/>
        <v/>
      </c>
      <c r="R233" s="8"/>
      <c r="S233" s="9"/>
      <c r="T233" s="9"/>
      <c r="U233" s="9"/>
      <c r="V233" s="9"/>
      <c r="W233" s="9"/>
      <c r="X233" s="9"/>
      <c r="Y233" s="9"/>
      <c r="Z233" s="9"/>
      <c r="AA233" s="178"/>
      <c r="AB233" s="33">
        <f t="shared" si="181"/>
        <v>0</v>
      </c>
      <c r="AC233" s="72" t="s">
        <v>22</v>
      </c>
      <c r="AD233" s="80" t="str">
        <f t="shared" si="183"/>
        <v/>
      </c>
      <c r="AE233" s="8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33">
        <f t="shared" si="184"/>
        <v>0</v>
      </c>
      <c r="AS233"/>
    </row>
    <row r="234" spans="1:45" ht="17.25" customHeight="1" x14ac:dyDescent="0.15">
      <c r="A234" s="71" t="s">
        <v>23</v>
      </c>
      <c r="B234" s="36"/>
      <c r="C234" s="167" t="str">
        <f t="shared" ca="1" si="178"/>
        <v/>
      </c>
      <c r="D234" s="166" t="str">
        <f t="shared" ca="1" si="179"/>
        <v/>
      </c>
      <c r="E234" s="155"/>
      <c r="F234" s="24"/>
      <c r="G234" s="24"/>
      <c r="H234" s="24"/>
      <c r="I234" s="24"/>
      <c r="J234" s="24"/>
      <c r="K234" s="24"/>
      <c r="L234" s="24"/>
      <c r="M234" s="24"/>
      <c r="N234" s="177"/>
      <c r="O234" s="33">
        <f t="shared" si="180"/>
        <v>0</v>
      </c>
      <c r="P234" s="71" t="s">
        <v>23</v>
      </c>
      <c r="Q234" s="39" t="str">
        <f t="shared" si="182"/>
        <v/>
      </c>
      <c r="R234" s="23"/>
      <c r="S234" s="24"/>
      <c r="T234" s="24"/>
      <c r="U234" s="24"/>
      <c r="V234" s="24"/>
      <c r="W234" s="24"/>
      <c r="X234" s="24"/>
      <c r="Y234" s="24"/>
      <c r="Z234" s="24"/>
      <c r="AA234" s="177"/>
      <c r="AB234" s="33">
        <f t="shared" si="181"/>
        <v>0</v>
      </c>
      <c r="AC234" s="71" t="s">
        <v>23</v>
      </c>
      <c r="AD234" s="79" t="str">
        <f t="shared" si="183"/>
        <v/>
      </c>
      <c r="AE234" s="23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33">
        <f t="shared" si="184"/>
        <v>0</v>
      </c>
      <c r="AS234"/>
    </row>
    <row r="235" spans="1:45" ht="17.25" customHeight="1" x14ac:dyDescent="0.15">
      <c r="A235" s="72" t="s">
        <v>24</v>
      </c>
      <c r="B235" s="35"/>
      <c r="C235" s="167" t="str">
        <f t="shared" ca="1" si="178"/>
        <v/>
      </c>
      <c r="D235" s="166" t="str">
        <f t="shared" ca="1" si="179"/>
        <v/>
      </c>
      <c r="E235" s="156"/>
      <c r="F235" s="9"/>
      <c r="G235" s="9"/>
      <c r="H235" s="9"/>
      <c r="I235" s="9"/>
      <c r="J235" s="9"/>
      <c r="K235" s="9"/>
      <c r="L235" s="9"/>
      <c r="M235" s="9"/>
      <c r="N235" s="178"/>
      <c r="O235" s="33">
        <f t="shared" si="180"/>
        <v>0</v>
      </c>
      <c r="P235" s="72" t="s">
        <v>24</v>
      </c>
      <c r="Q235" s="38" t="str">
        <f t="shared" si="182"/>
        <v/>
      </c>
      <c r="R235" s="8"/>
      <c r="S235" s="9"/>
      <c r="T235" s="9"/>
      <c r="U235" s="9"/>
      <c r="V235" s="9"/>
      <c r="W235" s="9"/>
      <c r="X235" s="9"/>
      <c r="Y235" s="9"/>
      <c r="Z235" s="9"/>
      <c r="AA235" s="178"/>
      <c r="AB235" s="33">
        <f t="shared" si="181"/>
        <v>0</v>
      </c>
      <c r="AC235" s="72" t="s">
        <v>24</v>
      </c>
      <c r="AD235" s="80" t="str">
        <f t="shared" si="183"/>
        <v/>
      </c>
      <c r="AE235" s="8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33">
        <f t="shared" si="184"/>
        <v>0</v>
      </c>
      <c r="AS235"/>
    </row>
    <row r="236" spans="1:45" ht="17.25" customHeight="1" x14ac:dyDescent="0.15">
      <c r="A236" s="71" t="s">
        <v>25</v>
      </c>
      <c r="B236" s="36"/>
      <c r="C236" s="167" t="str">
        <f t="shared" ca="1" si="178"/>
        <v/>
      </c>
      <c r="D236" s="166" t="str">
        <f t="shared" ca="1" si="179"/>
        <v/>
      </c>
      <c r="E236" s="155"/>
      <c r="F236" s="24"/>
      <c r="G236" s="24"/>
      <c r="H236" s="24"/>
      <c r="I236" s="24"/>
      <c r="J236" s="24"/>
      <c r="K236" s="24"/>
      <c r="L236" s="24"/>
      <c r="M236" s="24"/>
      <c r="N236" s="177"/>
      <c r="O236" s="33">
        <f t="shared" si="180"/>
        <v>0</v>
      </c>
      <c r="P236" s="71" t="s">
        <v>25</v>
      </c>
      <c r="Q236" s="39" t="str">
        <f t="shared" si="182"/>
        <v/>
      </c>
      <c r="R236" s="23"/>
      <c r="S236" s="24"/>
      <c r="T236" s="24"/>
      <c r="U236" s="24"/>
      <c r="V236" s="24"/>
      <c r="W236" s="24"/>
      <c r="X236" s="24"/>
      <c r="Y236" s="24"/>
      <c r="Z236" s="24"/>
      <c r="AA236" s="177"/>
      <c r="AB236" s="33">
        <f t="shared" si="181"/>
        <v>0</v>
      </c>
      <c r="AC236" s="71" t="s">
        <v>25</v>
      </c>
      <c r="AD236" s="79" t="str">
        <f t="shared" si="183"/>
        <v/>
      </c>
      <c r="AE236" s="23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33">
        <f t="shared" si="184"/>
        <v>0</v>
      </c>
      <c r="AS236"/>
    </row>
    <row r="237" spans="1:45" ht="17.25" customHeight="1" x14ac:dyDescent="0.15">
      <c r="A237" s="72" t="s">
        <v>26</v>
      </c>
      <c r="B237" s="35"/>
      <c r="C237" s="167" t="str">
        <f t="shared" ca="1" si="178"/>
        <v/>
      </c>
      <c r="D237" s="166" t="str">
        <f t="shared" ca="1" si="179"/>
        <v/>
      </c>
      <c r="E237" s="156"/>
      <c r="F237" s="9"/>
      <c r="G237" s="9"/>
      <c r="H237" s="9"/>
      <c r="I237" s="9"/>
      <c r="J237" s="9"/>
      <c r="K237" s="9"/>
      <c r="L237" s="9"/>
      <c r="M237" s="9"/>
      <c r="N237" s="178"/>
      <c r="O237" s="33">
        <f t="shared" si="180"/>
        <v>0</v>
      </c>
      <c r="P237" s="72" t="s">
        <v>26</v>
      </c>
      <c r="Q237" s="38" t="str">
        <f t="shared" si="182"/>
        <v/>
      </c>
      <c r="R237" s="8"/>
      <c r="S237" s="9"/>
      <c r="T237" s="9"/>
      <c r="U237" s="9"/>
      <c r="V237" s="9"/>
      <c r="W237" s="9"/>
      <c r="X237" s="9"/>
      <c r="Y237" s="9"/>
      <c r="Z237" s="9"/>
      <c r="AA237" s="178"/>
      <c r="AB237" s="33">
        <f t="shared" si="181"/>
        <v>0</v>
      </c>
      <c r="AC237" s="72" t="s">
        <v>26</v>
      </c>
      <c r="AD237" s="80" t="str">
        <f t="shared" si="183"/>
        <v/>
      </c>
      <c r="AE237" s="8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33">
        <f t="shared" si="184"/>
        <v>0</v>
      </c>
      <c r="AS237"/>
    </row>
    <row r="238" spans="1:45" ht="17.25" customHeight="1" x14ac:dyDescent="0.15">
      <c r="A238" s="71" t="s">
        <v>27</v>
      </c>
      <c r="B238" s="36"/>
      <c r="C238" s="167" t="str">
        <f t="shared" ca="1" si="178"/>
        <v/>
      </c>
      <c r="D238" s="166" t="str">
        <f t="shared" ca="1" si="179"/>
        <v/>
      </c>
      <c r="E238" s="155"/>
      <c r="F238" s="24"/>
      <c r="G238" s="24"/>
      <c r="H238" s="24"/>
      <c r="I238" s="24"/>
      <c r="J238" s="24"/>
      <c r="K238" s="24"/>
      <c r="L238" s="24"/>
      <c r="M238" s="24"/>
      <c r="N238" s="177"/>
      <c r="O238" s="33">
        <f t="shared" si="180"/>
        <v>0</v>
      </c>
      <c r="P238" s="71" t="s">
        <v>27</v>
      </c>
      <c r="Q238" s="39" t="str">
        <f t="shared" si="182"/>
        <v/>
      </c>
      <c r="R238" s="23"/>
      <c r="S238" s="24"/>
      <c r="T238" s="24"/>
      <c r="U238" s="24"/>
      <c r="V238" s="24"/>
      <c r="W238" s="24"/>
      <c r="X238" s="24"/>
      <c r="Y238" s="24"/>
      <c r="Z238" s="24"/>
      <c r="AA238" s="177"/>
      <c r="AB238" s="33">
        <f t="shared" si="181"/>
        <v>0</v>
      </c>
      <c r="AC238" s="71" t="s">
        <v>27</v>
      </c>
      <c r="AD238" s="79" t="str">
        <f t="shared" si="183"/>
        <v/>
      </c>
      <c r="AE238" s="23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33">
        <f t="shared" si="184"/>
        <v>0</v>
      </c>
      <c r="AS238"/>
    </row>
    <row r="239" spans="1:45" ht="17.25" customHeight="1" x14ac:dyDescent="0.15">
      <c r="A239" s="72" t="s">
        <v>28</v>
      </c>
      <c r="B239" s="35"/>
      <c r="C239" s="167" t="str">
        <f t="shared" ca="1" si="178"/>
        <v/>
      </c>
      <c r="D239" s="166" t="str">
        <f t="shared" ca="1" si="179"/>
        <v/>
      </c>
      <c r="E239" s="156"/>
      <c r="F239" s="9"/>
      <c r="G239" s="9"/>
      <c r="H239" s="9"/>
      <c r="I239" s="9"/>
      <c r="J239" s="9"/>
      <c r="K239" s="9"/>
      <c r="L239" s="9"/>
      <c r="M239" s="9"/>
      <c r="N239" s="178"/>
      <c r="O239" s="33">
        <f t="shared" si="180"/>
        <v>0</v>
      </c>
      <c r="P239" s="72" t="s">
        <v>28</v>
      </c>
      <c r="Q239" s="38" t="str">
        <f t="shared" si="182"/>
        <v/>
      </c>
      <c r="R239" s="8"/>
      <c r="S239" s="9"/>
      <c r="T239" s="9"/>
      <c r="U239" s="9"/>
      <c r="V239" s="9"/>
      <c r="W239" s="9"/>
      <c r="X239" s="9"/>
      <c r="Y239" s="9"/>
      <c r="Z239" s="9"/>
      <c r="AA239" s="178"/>
      <c r="AB239" s="33">
        <f t="shared" si="181"/>
        <v>0</v>
      </c>
      <c r="AC239" s="72" t="s">
        <v>28</v>
      </c>
      <c r="AD239" s="80" t="str">
        <f t="shared" si="183"/>
        <v/>
      </c>
      <c r="AE239" s="8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33">
        <f t="shared" si="184"/>
        <v>0</v>
      </c>
      <c r="AS239"/>
    </row>
    <row r="240" spans="1:45" ht="17.25" customHeight="1" x14ac:dyDescent="0.15">
      <c r="A240" s="71" t="s">
        <v>29</v>
      </c>
      <c r="B240" s="36"/>
      <c r="C240" s="167" t="str">
        <f t="shared" ca="1" si="178"/>
        <v/>
      </c>
      <c r="D240" s="166" t="str">
        <f t="shared" ca="1" si="179"/>
        <v/>
      </c>
      <c r="E240" s="155"/>
      <c r="F240" s="24"/>
      <c r="G240" s="24"/>
      <c r="H240" s="24"/>
      <c r="I240" s="24"/>
      <c r="J240" s="24"/>
      <c r="K240" s="24"/>
      <c r="L240" s="24"/>
      <c r="M240" s="24"/>
      <c r="N240" s="177"/>
      <c r="O240" s="33">
        <f t="shared" si="180"/>
        <v>0</v>
      </c>
      <c r="P240" s="71" t="s">
        <v>29</v>
      </c>
      <c r="Q240" s="39" t="str">
        <f t="shared" si="182"/>
        <v/>
      </c>
      <c r="R240" s="23"/>
      <c r="S240" s="24"/>
      <c r="T240" s="24"/>
      <c r="U240" s="24"/>
      <c r="V240" s="24"/>
      <c r="W240" s="24"/>
      <c r="X240" s="24"/>
      <c r="Y240" s="24"/>
      <c r="Z240" s="24"/>
      <c r="AA240" s="177"/>
      <c r="AB240" s="33">
        <f t="shared" si="181"/>
        <v>0</v>
      </c>
      <c r="AC240" s="71" t="s">
        <v>29</v>
      </c>
      <c r="AD240" s="79" t="str">
        <f t="shared" si="183"/>
        <v/>
      </c>
      <c r="AE240" s="23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33">
        <f t="shared" si="184"/>
        <v>0</v>
      </c>
      <c r="AS240"/>
    </row>
    <row r="241" spans="1:45" ht="17.25" customHeight="1" x14ac:dyDescent="0.15">
      <c r="A241" s="72" t="s">
        <v>30</v>
      </c>
      <c r="B241" s="35"/>
      <c r="C241" s="167" t="str">
        <f t="shared" ca="1" si="178"/>
        <v/>
      </c>
      <c r="D241" s="166" t="str">
        <f t="shared" ca="1" si="179"/>
        <v/>
      </c>
      <c r="E241" s="156"/>
      <c r="F241" s="9"/>
      <c r="G241" s="9"/>
      <c r="H241" s="9"/>
      <c r="I241" s="9"/>
      <c r="J241" s="9"/>
      <c r="K241" s="9"/>
      <c r="L241" s="9"/>
      <c r="M241" s="9"/>
      <c r="N241" s="178"/>
      <c r="O241" s="33">
        <f t="shared" si="180"/>
        <v>0</v>
      </c>
      <c r="P241" s="72" t="s">
        <v>30</v>
      </c>
      <c r="Q241" s="38" t="str">
        <f t="shared" si="182"/>
        <v/>
      </c>
      <c r="R241" s="8"/>
      <c r="S241" s="9"/>
      <c r="T241" s="9"/>
      <c r="U241" s="9"/>
      <c r="V241" s="9"/>
      <c r="W241" s="9"/>
      <c r="X241" s="9"/>
      <c r="Y241" s="9"/>
      <c r="Z241" s="9"/>
      <c r="AA241" s="178"/>
      <c r="AB241" s="33">
        <f t="shared" si="181"/>
        <v>0</v>
      </c>
      <c r="AC241" s="72" t="s">
        <v>30</v>
      </c>
      <c r="AD241" s="80" t="str">
        <f t="shared" si="183"/>
        <v/>
      </c>
      <c r="AE241" s="8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33">
        <f t="shared" si="184"/>
        <v>0</v>
      </c>
      <c r="AS241"/>
    </row>
    <row r="242" spans="1:45" ht="17.25" customHeight="1" x14ac:dyDescent="0.15">
      <c r="A242" s="71" t="s">
        <v>31</v>
      </c>
      <c r="B242" s="36"/>
      <c r="C242" s="167" t="str">
        <f t="shared" ca="1" si="178"/>
        <v/>
      </c>
      <c r="D242" s="166" t="str">
        <f t="shared" ca="1" si="179"/>
        <v/>
      </c>
      <c r="E242" s="155"/>
      <c r="F242" s="24"/>
      <c r="G242" s="24"/>
      <c r="H242" s="24"/>
      <c r="I242" s="24"/>
      <c r="J242" s="24"/>
      <c r="K242" s="24"/>
      <c r="L242" s="24"/>
      <c r="M242" s="24"/>
      <c r="N242" s="177"/>
      <c r="O242" s="33">
        <f t="shared" si="180"/>
        <v>0</v>
      </c>
      <c r="P242" s="71" t="s">
        <v>31</v>
      </c>
      <c r="Q242" s="39" t="str">
        <f t="shared" si="182"/>
        <v/>
      </c>
      <c r="R242" s="23"/>
      <c r="S242" s="24"/>
      <c r="T242" s="24"/>
      <c r="U242" s="24"/>
      <c r="V242" s="24"/>
      <c r="W242" s="24"/>
      <c r="X242" s="24"/>
      <c r="Y242" s="24"/>
      <c r="Z242" s="24"/>
      <c r="AA242" s="177"/>
      <c r="AB242" s="33">
        <f t="shared" si="181"/>
        <v>0</v>
      </c>
      <c r="AC242" s="71" t="s">
        <v>31</v>
      </c>
      <c r="AD242" s="79" t="str">
        <f t="shared" si="183"/>
        <v/>
      </c>
      <c r="AE242" s="23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33">
        <f t="shared" si="184"/>
        <v>0</v>
      </c>
      <c r="AS242"/>
    </row>
    <row r="243" spans="1:45" ht="17.25" customHeight="1" x14ac:dyDescent="0.15">
      <c r="A243" s="72" t="s">
        <v>32</v>
      </c>
      <c r="B243" s="35"/>
      <c r="C243" s="167" t="str">
        <f t="shared" ca="1" si="178"/>
        <v/>
      </c>
      <c r="D243" s="166" t="str">
        <f t="shared" ca="1" si="179"/>
        <v/>
      </c>
      <c r="E243" s="156"/>
      <c r="F243" s="9"/>
      <c r="G243" s="9"/>
      <c r="H243" s="9"/>
      <c r="I243" s="9"/>
      <c r="J243" s="9"/>
      <c r="K243" s="9"/>
      <c r="L243" s="9"/>
      <c r="M243" s="9"/>
      <c r="N243" s="178"/>
      <c r="O243" s="33">
        <f t="shared" si="180"/>
        <v>0</v>
      </c>
      <c r="P243" s="72" t="s">
        <v>32</v>
      </c>
      <c r="Q243" s="38" t="str">
        <f t="shared" si="182"/>
        <v/>
      </c>
      <c r="R243" s="8"/>
      <c r="S243" s="9"/>
      <c r="T243" s="9"/>
      <c r="U243" s="9"/>
      <c r="V243" s="9"/>
      <c r="W243" s="9"/>
      <c r="X243" s="9"/>
      <c r="Y243" s="9"/>
      <c r="Z243" s="9"/>
      <c r="AA243" s="178"/>
      <c r="AB243" s="33">
        <f t="shared" si="181"/>
        <v>0</v>
      </c>
      <c r="AC243" s="72" t="s">
        <v>32</v>
      </c>
      <c r="AD243" s="80" t="str">
        <f t="shared" si="183"/>
        <v/>
      </c>
      <c r="AE243" s="8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33">
        <f t="shared" si="184"/>
        <v>0</v>
      </c>
      <c r="AS243"/>
    </row>
    <row r="244" spans="1:45" ht="17.25" customHeight="1" x14ac:dyDescent="0.15">
      <c r="A244" s="71" t="s">
        <v>33</v>
      </c>
      <c r="B244" s="36"/>
      <c r="C244" s="167" t="str">
        <f t="shared" ca="1" si="178"/>
        <v/>
      </c>
      <c r="D244" s="166" t="str">
        <f t="shared" ca="1" si="179"/>
        <v/>
      </c>
      <c r="E244" s="155"/>
      <c r="F244" s="24"/>
      <c r="G244" s="24"/>
      <c r="H244" s="24"/>
      <c r="I244" s="24"/>
      <c r="J244" s="24"/>
      <c r="K244" s="24"/>
      <c r="L244" s="24"/>
      <c r="M244" s="24"/>
      <c r="N244" s="177"/>
      <c r="O244" s="33">
        <f t="shared" si="180"/>
        <v>0</v>
      </c>
      <c r="P244" s="71" t="s">
        <v>33</v>
      </c>
      <c r="Q244" s="39" t="str">
        <f t="shared" si="182"/>
        <v/>
      </c>
      <c r="R244" s="23"/>
      <c r="S244" s="24"/>
      <c r="T244" s="24"/>
      <c r="U244" s="24"/>
      <c r="V244" s="24"/>
      <c r="W244" s="24"/>
      <c r="X244" s="24"/>
      <c r="Y244" s="24"/>
      <c r="Z244" s="24"/>
      <c r="AA244" s="177"/>
      <c r="AB244" s="33">
        <f t="shared" si="181"/>
        <v>0</v>
      </c>
      <c r="AC244" s="71" t="s">
        <v>33</v>
      </c>
      <c r="AD244" s="79" t="str">
        <f t="shared" si="183"/>
        <v/>
      </c>
      <c r="AE244" s="23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33">
        <f t="shared" si="184"/>
        <v>0</v>
      </c>
      <c r="AS244"/>
    </row>
    <row r="245" spans="1:45" ht="17.25" customHeight="1" x14ac:dyDescent="0.15">
      <c r="A245" s="72" t="s">
        <v>34</v>
      </c>
      <c r="B245" s="35"/>
      <c r="C245" s="167" t="str">
        <f t="shared" ca="1" si="178"/>
        <v/>
      </c>
      <c r="D245" s="166" t="str">
        <f t="shared" ca="1" si="179"/>
        <v/>
      </c>
      <c r="E245" s="156"/>
      <c r="F245" s="9"/>
      <c r="G245" s="9"/>
      <c r="H245" s="9"/>
      <c r="I245" s="9"/>
      <c r="J245" s="9"/>
      <c r="K245" s="9"/>
      <c r="L245" s="9"/>
      <c r="M245" s="9"/>
      <c r="N245" s="178"/>
      <c r="O245" s="33">
        <f t="shared" si="180"/>
        <v>0</v>
      </c>
      <c r="P245" s="72" t="s">
        <v>34</v>
      </c>
      <c r="Q245" s="38" t="str">
        <f t="shared" si="182"/>
        <v/>
      </c>
      <c r="R245" s="8"/>
      <c r="S245" s="9"/>
      <c r="T245" s="9"/>
      <c r="U245" s="9"/>
      <c r="V245" s="9"/>
      <c r="W245" s="9"/>
      <c r="X245" s="9"/>
      <c r="Y245" s="9"/>
      <c r="Z245" s="9"/>
      <c r="AA245" s="178"/>
      <c r="AB245" s="33">
        <f t="shared" si="181"/>
        <v>0</v>
      </c>
      <c r="AC245" s="72" t="s">
        <v>34</v>
      </c>
      <c r="AD245" s="80" t="str">
        <f t="shared" si="183"/>
        <v/>
      </c>
      <c r="AE245" s="8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33">
        <f t="shared" si="184"/>
        <v>0</v>
      </c>
      <c r="AS245"/>
    </row>
    <row r="246" spans="1:45" ht="17.25" customHeight="1" x14ac:dyDescent="0.15">
      <c r="A246" s="71" t="s">
        <v>35</v>
      </c>
      <c r="B246" s="36"/>
      <c r="C246" s="167" t="str">
        <f t="shared" ca="1" si="178"/>
        <v/>
      </c>
      <c r="D246" s="166" t="str">
        <f t="shared" ca="1" si="179"/>
        <v/>
      </c>
      <c r="E246" s="155"/>
      <c r="F246" s="24"/>
      <c r="G246" s="24"/>
      <c r="H246" s="24"/>
      <c r="I246" s="24"/>
      <c r="J246" s="24"/>
      <c r="K246" s="24"/>
      <c r="L246" s="24"/>
      <c r="M246" s="24"/>
      <c r="N246" s="177"/>
      <c r="O246" s="33">
        <f t="shared" si="180"/>
        <v>0</v>
      </c>
      <c r="P246" s="71" t="s">
        <v>35</v>
      </c>
      <c r="Q246" s="39" t="str">
        <f t="shared" si="182"/>
        <v/>
      </c>
      <c r="R246" s="23"/>
      <c r="S246" s="24"/>
      <c r="T246" s="24"/>
      <c r="U246" s="24"/>
      <c r="V246" s="24"/>
      <c r="W246" s="24"/>
      <c r="X246" s="24"/>
      <c r="Y246" s="24"/>
      <c r="Z246" s="24"/>
      <c r="AA246" s="177"/>
      <c r="AB246" s="33">
        <f t="shared" si="181"/>
        <v>0</v>
      </c>
      <c r="AC246" s="71" t="s">
        <v>35</v>
      </c>
      <c r="AD246" s="79" t="str">
        <f t="shared" si="183"/>
        <v/>
      </c>
      <c r="AE246" s="23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33">
        <f t="shared" si="184"/>
        <v>0</v>
      </c>
      <c r="AS246"/>
    </row>
    <row r="247" spans="1:45" ht="17.25" customHeight="1" x14ac:dyDescent="0.15">
      <c r="A247" s="72" t="s">
        <v>36</v>
      </c>
      <c r="B247" s="35"/>
      <c r="C247" s="167" t="str">
        <f t="shared" ca="1" si="178"/>
        <v/>
      </c>
      <c r="D247" s="166" t="str">
        <f t="shared" ca="1" si="179"/>
        <v/>
      </c>
      <c r="E247" s="156"/>
      <c r="F247" s="9"/>
      <c r="G247" s="9"/>
      <c r="H247" s="9"/>
      <c r="I247" s="9"/>
      <c r="J247" s="9"/>
      <c r="K247" s="9"/>
      <c r="L247" s="9"/>
      <c r="M247" s="9"/>
      <c r="N247" s="178"/>
      <c r="O247" s="33">
        <f t="shared" si="180"/>
        <v>0</v>
      </c>
      <c r="P247" s="72" t="s">
        <v>36</v>
      </c>
      <c r="Q247" s="38" t="str">
        <f t="shared" si="182"/>
        <v/>
      </c>
      <c r="R247" s="8"/>
      <c r="S247" s="9"/>
      <c r="T247" s="9"/>
      <c r="U247" s="9"/>
      <c r="V247" s="9"/>
      <c r="W247" s="9"/>
      <c r="X247" s="9"/>
      <c r="Y247" s="9"/>
      <c r="Z247" s="9"/>
      <c r="AA247" s="178"/>
      <c r="AB247" s="33">
        <f t="shared" si="181"/>
        <v>0</v>
      </c>
      <c r="AC247" s="72" t="s">
        <v>36</v>
      </c>
      <c r="AD247" s="80" t="str">
        <f t="shared" si="183"/>
        <v/>
      </c>
      <c r="AE247" s="8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33">
        <f>SUM(AE247:AO247)</f>
        <v>0</v>
      </c>
      <c r="AS247"/>
    </row>
    <row r="248" spans="1:45" ht="17.25" customHeight="1" x14ac:dyDescent="0.15">
      <c r="A248" s="71" t="s">
        <v>37</v>
      </c>
      <c r="B248" s="36"/>
      <c r="C248" s="167" t="str">
        <f t="shared" ca="1" si="178"/>
        <v/>
      </c>
      <c r="D248" s="166" t="str">
        <f t="shared" ca="1" si="179"/>
        <v/>
      </c>
      <c r="E248" s="155"/>
      <c r="F248" s="24"/>
      <c r="G248" s="24"/>
      <c r="H248" s="24"/>
      <c r="I248" s="24"/>
      <c r="J248" s="24"/>
      <c r="K248" s="24"/>
      <c r="L248" s="24"/>
      <c r="M248" s="24"/>
      <c r="N248" s="177"/>
      <c r="O248" s="33">
        <f t="shared" si="180"/>
        <v>0</v>
      </c>
      <c r="P248" s="71" t="s">
        <v>37</v>
      </c>
      <c r="Q248" s="39" t="str">
        <f t="shared" si="182"/>
        <v/>
      </c>
      <c r="R248" s="23"/>
      <c r="S248" s="24"/>
      <c r="T248" s="24"/>
      <c r="U248" s="24"/>
      <c r="V248" s="24"/>
      <c r="W248" s="24"/>
      <c r="X248" s="24"/>
      <c r="Y248" s="24"/>
      <c r="Z248" s="24"/>
      <c r="AA248" s="177"/>
      <c r="AB248" s="33">
        <f t="shared" si="181"/>
        <v>0</v>
      </c>
      <c r="AC248" s="71" t="s">
        <v>37</v>
      </c>
      <c r="AD248" s="79" t="str">
        <f t="shared" si="183"/>
        <v/>
      </c>
      <c r="AE248" s="23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33">
        <f t="shared" ref="AP248:AP256" si="185">SUM(AE248:AO248)</f>
        <v>0</v>
      </c>
      <c r="AS248"/>
    </row>
    <row r="249" spans="1:45" ht="17.25" customHeight="1" x14ac:dyDescent="0.15">
      <c r="A249" s="72" t="s">
        <v>38</v>
      </c>
      <c r="B249" s="35"/>
      <c r="C249" s="167" t="str">
        <f t="shared" ca="1" si="178"/>
        <v/>
      </c>
      <c r="D249" s="166" t="str">
        <f t="shared" ca="1" si="179"/>
        <v/>
      </c>
      <c r="E249" s="156"/>
      <c r="F249" s="9"/>
      <c r="G249" s="9"/>
      <c r="H249" s="9"/>
      <c r="I249" s="9"/>
      <c r="J249" s="9"/>
      <c r="K249" s="9"/>
      <c r="L249" s="9"/>
      <c r="M249" s="9"/>
      <c r="N249" s="178"/>
      <c r="O249" s="33">
        <f t="shared" si="180"/>
        <v>0</v>
      </c>
      <c r="P249" s="72" t="s">
        <v>38</v>
      </c>
      <c r="Q249" s="38" t="str">
        <f t="shared" si="182"/>
        <v/>
      </c>
      <c r="R249" s="8"/>
      <c r="S249" s="9"/>
      <c r="T249" s="9"/>
      <c r="U249" s="9"/>
      <c r="V249" s="9"/>
      <c r="W249" s="9"/>
      <c r="X249" s="9"/>
      <c r="Y249" s="9"/>
      <c r="Z249" s="9"/>
      <c r="AA249" s="178"/>
      <c r="AB249" s="33">
        <f t="shared" si="181"/>
        <v>0</v>
      </c>
      <c r="AC249" s="72" t="s">
        <v>38</v>
      </c>
      <c r="AD249" s="80" t="str">
        <f t="shared" si="183"/>
        <v/>
      </c>
      <c r="AE249" s="8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33">
        <f t="shared" si="185"/>
        <v>0</v>
      </c>
      <c r="AS249"/>
    </row>
    <row r="250" spans="1:45" ht="17.25" customHeight="1" x14ac:dyDescent="0.15">
      <c r="A250" s="71" t="s">
        <v>39</v>
      </c>
      <c r="B250" s="36"/>
      <c r="C250" s="167" t="str">
        <f t="shared" ca="1" si="178"/>
        <v/>
      </c>
      <c r="D250" s="166" t="str">
        <f t="shared" ca="1" si="179"/>
        <v/>
      </c>
      <c r="E250" s="155"/>
      <c r="F250" s="24"/>
      <c r="G250" s="24"/>
      <c r="H250" s="24"/>
      <c r="I250" s="24"/>
      <c r="J250" s="24"/>
      <c r="K250" s="24"/>
      <c r="L250" s="24"/>
      <c r="M250" s="24"/>
      <c r="N250" s="177"/>
      <c r="O250" s="33">
        <f t="shared" si="180"/>
        <v>0</v>
      </c>
      <c r="P250" s="71" t="s">
        <v>39</v>
      </c>
      <c r="Q250" s="39" t="str">
        <f t="shared" si="182"/>
        <v/>
      </c>
      <c r="R250" s="23"/>
      <c r="S250" s="24"/>
      <c r="T250" s="24"/>
      <c r="U250" s="24"/>
      <c r="V250" s="24"/>
      <c r="W250" s="24"/>
      <c r="X250" s="24"/>
      <c r="Y250" s="24"/>
      <c r="Z250" s="24"/>
      <c r="AA250" s="177"/>
      <c r="AB250" s="33">
        <f t="shared" si="181"/>
        <v>0</v>
      </c>
      <c r="AC250" s="71" t="s">
        <v>39</v>
      </c>
      <c r="AD250" s="79" t="str">
        <f t="shared" si="183"/>
        <v/>
      </c>
      <c r="AE250" s="23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33">
        <f t="shared" si="185"/>
        <v>0</v>
      </c>
      <c r="AS250"/>
    </row>
    <row r="251" spans="1:45" ht="17.25" customHeight="1" x14ac:dyDescent="0.15">
      <c r="A251" s="72" t="s">
        <v>40</v>
      </c>
      <c r="B251" s="35"/>
      <c r="C251" s="167" t="str">
        <f t="shared" ca="1" si="178"/>
        <v/>
      </c>
      <c r="D251" s="166" t="str">
        <f t="shared" ca="1" si="179"/>
        <v/>
      </c>
      <c r="E251" s="156"/>
      <c r="F251" s="9"/>
      <c r="G251" s="9"/>
      <c r="H251" s="9"/>
      <c r="I251" s="9"/>
      <c r="J251" s="9"/>
      <c r="K251" s="9"/>
      <c r="L251" s="9"/>
      <c r="M251" s="9"/>
      <c r="N251" s="178"/>
      <c r="O251" s="33">
        <f t="shared" si="180"/>
        <v>0</v>
      </c>
      <c r="P251" s="72" t="s">
        <v>40</v>
      </c>
      <c r="Q251" s="38" t="str">
        <f t="shared" si="182"/>
        <v/>
      </c>
      <c r="R251" s="8"/>
      <c r="S251" s="9"/>
      <c r="T251" s="9"/>
      <c r="U251" s="9"/>
      <c r="V251" s="9"/>
      <c r="W251" s="9"/>
      <c r="X251" s="9"/>
      <c r="Y251" s="9"/>
      <c r="Z251" s="9"/>
      <c r="AA251" s="178"/>
      <c r="AB251" s="33">
        <f t="shared" si="181"/>
        <v>0</v>
      </c>
      <c r="AC251" s="72" t="s">
        <v>40</v>
      </c>
      <c r="AD251" s="80" t="str">
        <f t="shared" si="183"/>
        <v/>
      </c>
      <c r="AE251" s="8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33">
        <f t="shared" si="185"/>
        <v>0</v>
      </c>
      <c r="AS251"/>
    </row>
    <row r="252" spans="1:45" ht="17.25" customHeight="1" x14ac:dyDescent="0.15">
      <c r="A252" s="71" t="s">
        <v>41</v>
      </c>
      <c r="B252" s="36"/>
      <c r="C252" s="167" t="str">
        <f t="shared" ca="1" si="178"/>
        <v/>
      </c>
      <c r="D252" s="166" t="str">
        <f t="shared" ca="1" si="179"/>
        <v/>
      </c>
      <c r="E252" s="155"/>
      <c r="F252" s="24"/>
      <c r="G252" s="24"/>
      <c r="H252" s="24"/>
      <c r="I252" s="24"/>
      <c r="J252" s="24"/>
      <c r="K252" s="24"/>
      <c r="L252" s="24"/>
      <c r="M252" s="24"/>
      <c r="N252" s="177"/>
      <c r="O252" s="33">
        <f t="shared" si="180"/>
        <v>0</v>
      </c>
      <c r="P252" s="71" t="s">
        <v>41</v>
      </c>
      <c r="Q252" s="39" t="str">
        <f t="shared" si="182"/>
        <v/>
      </c>
      <c r="R252" s="23"/>
      <c r="S252" s="24"/>
      <c r="T252" s="24"/>
      <c r="U252" s="24"/>
      <c r="V252" s="24"/>
      <c r="W252" s="24"/>
      <c r="X252" s="24"/>
      <c r="Y252" s="24"/>
      <c r="Z252" s="24"/>
      <c r="AA252" s="177"/>
      <c r="AB252" s="33">
        <f t="shared" si="181"/>
        <v>0</v>
      </c>
      <c r="AC252" s="71" t="s">
        <v>41</v>
      </c>
      <c r="AD252" s="79" t="str">
        <f t="shared" si="183"/>
        <v/>
      </c>
      <c r="AE252" s="23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33">
        <f t="shared" si="185"/>
        <v>0</v>
      </c>
      <c r="AS252"/>
    </row>
    <row r="253" spans="1:45" ht="17.25" customHeight="1" x14ac:dyDescent="0.15">
      <c r="A253" s="72" t="s">
        <v>42</v>
      </c>
      <c r="B253" s="35"/>
      <c r="C253" s="167" t="str">
        <f t="shared" ca="1" si="178"/>
        <v/>
      </c>
      <c r="D253" s="166" t="str">
        <f t="shared" ca="1" si="179"/>
        <v/>
      </c>
      <c r="E253" s="156"/>
      <c r="F253" s="9"/>
      <c r="G253" s="9"/>
      <c r="H253" s="9"/>
      <c r="I253" s="9"/>
      <c r="J253" s="9"/>
      <c r="K253" s="9"/>
      <c r="L253" s="9"/>
      <c r="M253" s="9"/>
      <c r="N253" s="178"/>
      <c r="O253" s="33">
        <f t="shared" si="180"/>
        <v>0</v>
      </c>
      <c r="P253" s="72" t="s">
        <v>42</v>
      </c>
      <c r="Q253" s="38" t="str">
        <f t="shared" si="182"/>
        <v/>
      </c>
      <c r="R253" s="8"/>
      <c r="S253" s="9"/>
      <c r="T253" s="9"/>
      <c r="U253" s="9"/>
      <c r="V253" s="9"/>
      <c r="W253" s="9"/>
      <c r="X253" s="9"/>
      <c r="Y253" s="9"/>
      <c r="Z253" s="9"/>
      <c r="AA253" s="178"/>
      <c r="AB253" s="33">
        <f t="shared" si="181"/>
        <v>0</v>
      </c>
      <c r="AC253" s="72" t="s">
        <v>42</v>
      </c>
      <c r="AD253" s="80" t="str">
        <f t="shared" si="183"/>
        <v/>
      </c>
      <c r="AE253" s="8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33">
        <f t="shared" si="185"/>
        <v>0</v>
      </c>
      <c r="AS253"/>
    </row>
    <row r="254" spans="1:45" ht="17.25" customHeight="1" x14ac:dyDescent="0.15">
      <c r="A254" s="71" t="s">
        <v>43</v>
      </c>
      <c r="B254" s="36"/>
      <c r="C254" s="167" t="str">
        <f t="shared" ca="1" si="178"/>
        <v/>
      </c>
      <c r="D254" s="166" t="str">
        <f t="shared" ca="1" si="179"/>
        <v/>
      </c>
      <c r="E254" s="155"/>
      <c r="F254" s="24"/>
      <c r="G254" s="24"/>
      <c r="H254" s="24"/>
      <c r="I254" s="24"/>
      <c r="J254" s="24"/>
      <c r="K254" s="24"/>
      <c r="L254" s="24"/>
      <c r="M254" s="24"/>
      <c r="N254" s="177"/>
      <c r="O254" s="33">
        <f t="shared" si="180"/>
        <v>0</v>
      </c>
      <c r="P254" s="71" t="s">
        <v>43</v>
      </c>
      <c r="Q254" s="39" t="str">
        <f t="shared" si="182"/>
        <v/>
      </c>
      <c r="R254" s="23"/>
      <c r="S254" s="24"/>
      <c r="T254" s="24"/>
      <c r="U254" s="24"/>
      <c r="V254" s="24"/>
      <c r="W254" s="24"/>
      <c r="X254" s="24"/>
      <c r="Y254" s="24"/>
      <c r="Z254" s="24"/>
      <c r="AA254" s="177"/>
      <c r="AB254" s="33">
        <f t="shared" si="181"/>
        <v>0</v>
      </c>
      <c r="AC254" s="71" t="s">
        <v>43</v>
      </c>
      <c r="AD254" s="79" t="str">
        <f t="shared" si="183"/>
        <v/>
      </c>
      <c r="AE254" s="23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33">
        <f t="shared" si="185"/>
        <v>0</v>
      </c>
      <c r="AS254"/>
    </row>
    <row r="255" spans="1:45" ht="17.25" customHeight="1" x14ac:dyDescent="0.15">
      <c r="A255" s="72" t="s">
        <v>44</v>
      </c>
      <c r="B255" s="35"/>
      <c r="C255" s="167" t="str">
        <f t="shared" ca="1" si="178"/>
        <v/>
      </c>
      <c r="D255" s="166" t="str">
        <f t="shared" ca="1" si="179"/>
        <v/>
      </c>
      <c r="E255" s="156"/>
      <c r="F255" s="9"/>
      <c r="G255" s="9"/>
      <c r="H255" s="9"/>
      <c r="I255" s="9"/>
      <c r="J255" s="9"/>
      <c r="K255" s="9"/>
      <c r="L255" s="9"/>
      <c r="M255" s="9"/>
      <c r="N255" s="178"/>
      <c r="O255" s="33">
        <f t="shared" si="180"/>
        <v>0</v>
      </c>
      <c r="P255" s="72" t="s">
        <v>44</v>
      </c>
      <c r="Q255" s="38" t="str">
        <f t="shared" si="182"/>
        <v/>
      </c>
      <c r="R255" s="8"/>
      <c r="S255" s="9"/>
      <c r="T255" s="9"/>
      <c r="U255" s="9"/>
      <c r="V255" s="9"/>
      <c r="W255" s="9"/>
      <c r="X255" s="9"/>
      <c r="Y255" s="9"/>
      <c r="Z255" s="9"/>
      <c r="AA255" s="178"/>
      <c r="AB255" s="33">
        <f t="shared" si="181"/>
        <v>0</v>
      </c>
      <c r="AC255" s="72" t="s">
        <v>44</v>
      </c>
      <c r="AD255" s="80" t="str">
        <f t="shared" si="183"/>
        <v/>
      </c>
      <c r="AE255" s="8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33">
        <f t="shared" si="185"/>
        <v>0</v>
      </c>
      <c r="AS255"/>
    </row>
    <row r="256" spans="1:45" ht="17.25" customHeight="1" thickBot="1" x14ac:dyDescent="0.2">
      <c r="A256" s="73" t="s">
        <v>45</v>
      </c>
      <c r="B256" s="37"/>
      <c r="C256" s="168" t="str">
        <f t="shared" ca="1" si="178"/>
        <v/>
      </c>
      <c r="D256" s="169" t="str">
        <f t="shared" ca="1" si="179"/>
        <v/>
      </c>
      <c r="E256" s="157"/>
      <c r="F256" s="26"/>
      <c r="G256" s="26"/>
      <c r="H256" s="26"/>
      <c r="I256" s="26"/>
      <c r="J256" s="26"/>
      <c r="K256" s="26"/>
      <c r="L256" s="26"/>
      <c r="M256" s="26"/>
      <c r="N256" s="179"/>
      <c r="O256" s="33">
        <f t="shared" si="180"/>
        <v>0</v>
      </c>
      <c r="P256" s="73" t="s">
        <v>45</v>
      </c>
      <c r="Q256" s="40" t="str">
        <f t="shared" si="182"/>
        <v/>
      </c>
      <c r="R256" s="25"/>
      <c r="S256" s="26"/>
      <c r="T256" s="26"/>
      <c r="U256" s="26"/>
      <c r="V256" s="26"/>
      <c r="W256" s="26"/>
      <c r="X256" s="26"/>
      <c r="Y256" s="26"/>
      <c r="Z256" s="26"/>
      <c r="AA256" s="179"/>
      <c r="AB256" s="33">
        <f t="shared" si="181"/>
        <v>0</v>
      </c>
      <c r="AC256" s="73" t="s">
        <v>45</v>
      </c>
      <c r="AD256" s="81" t="str">
        <f t="shared" si="183"/>
        <v/>
      </c>
      <c r="AE256" s="25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33">
        <f t="shared" si="185"/>
        <v>0</v>
      </c>
      <c r="AS256"/>
    </row>
    <row r="257" spans="1:45" ht="17.25" customHeight="1" thickTop="1" thickBot="1" x14ac:dyDescent="0.2">
      <c r="A257" s="196" t="s">
        <v>2</v>
      </c>
      <c r="B257" s="197"/>
      <c r="C257" s="21" t="s">
        <v>60</v>
      </c>
      <c r="D257" s="30" t="s">
        <v>60</v>
      </c>
      <c r="E257" s="158">
        <f t="shared" ref="E257:O257" si="186">SUM(E217:E256)</f>
        <v>0</v>
      </c>
      <c r="F257" s="12">
        <f t="shared" si="186"/>
        <v>0</v>
      </c>
      <c r="G257" s="12">
        <f t="shared" si="186"/>
        <v>0</v>
      </c>
      <c r="H257" s="12">
        <f t="shared" si="186"/>
        <v>0</v>
      </c>
      <c r="I257" s="12">
        <f t="shared" si="186"/>
        <v>0</v>
      </c>
      <c r="J257" s="12">
        <f t="shared" si="186"/>
        <v>0</v>
      </c>
      <c r="K257" s="12">
        <f t="shared" si="186"/>
        <v>0</v>
      </c>
      <c r="L257" s="12">
        <f t="shared" si="186"/>
        <v>0</v>
      </c>
      <c r="M257" s="12">
        <f t="shared" si="186"/>
        <v>0</v>
      </c>
      <c r="N257" s="13">
        <f t="shared" si="186"/>
        <v>0</v>
      </c>
      <c r="O257" s="15">
        <f t="shared" si="186"/>
        <v>0</v>
      </c>
      <c r="P257" s="134" t="s">
        <v>2</v>
      </c>
      <c r="Q257" s="133"/>
      <c r="R257" s="11">
        <f t="shared" ref="R257:Z257" si="187">SUM(R217:R256)</f>
        <v>0</v>
      </c>
      <c r="S257" s="12">
        <f t="shared" si="187"/>
        <v>0</v>
      </c>
      <c r="T257" s="12">
        <f t="shared" si="187"/>
        <v>0</v>
      </c>
      <c r="U257" s="12">
        <f t="shared" si="187"/>
        <v>0</v>
      </c>
      <c r="V257" s="12">
        <f t="shared" si="187"/>
        <v>0</v>
      </c>
      <c r="W257" s="12">
        <f t="shared" si="187"/>
        <v>0</v>
      </c>
      <c r="X257" s="12">
        <f t="shared" si="187"/>
        <v>0</v>
      </c>
      <c r="Y257" s="12">
        <f t="shared" si="187"/>
        <v>0</v>
      </c>
      <c r="Z257" s="12">
        <f t="shared" si="187"/>
        <v>0</v>
      </c>
      <c r="AA257" s="13">
        <f>SUM(AA217:AA256)</f>
        <v>0</v>
      </c>
      <c r="AB257" s="15">
        <f>SUM(AB217:AB256)</f>
        <v>0</v>
      </c>
      <c r="AC257" s="134" t="s">
        <v>2</v>
      </c>
      <c r="AD257" s="135"/>
      <c r="AE257" s="11">
        <f t="shared" ref="AE257:AP257" si="188">SUM(AE217:AE256)</f>
        <v>0</v>
      </c>
      <c r="AF257" s="12">
        <f t="shared" si="188"/>
        <v>0</v>
      </c>
      <c r="AG257" s="12">
        <f t="shared" si="188"/>
        <v>0</v>
      </c>
      <c r="AH257" s="12">
        <f t="shared" si="188"/>
        <v>0</v>
      </c>
      <c r="AI257" s="12">
        <f t="shared" si="188"/>
        <v>0</v>
      </c>
      <c r="AJ257" s="12">
        <f t="shared" si="188"/>
        <v>0</v>
      </c>
      <c r="AK257" s="12">
        <f t="shared" si="188"/>
        <v>0</v>
      </c>
      <c r="AL257" s="12">
        <f t="shared" si="188"/>
        <v>0</v>
      </c>
      <c r="AM257" s="12">
        <f t="shared" si="188"/>
        <v>0</v>
      </c>
      <c r="AN257" s="12">
        <f t="shared" si="188"/>
        <v>0</v>
      </c>
      <c r="AO257" s="13">
        <f t="shared" si="188"/>
        <v>0</v>
      </c>
      <c r="AP257" s="34">
        <f t="shared" si="188"/>
        <v>0</v>
      </c>
      <c r="AS257"/>
    </row>
    <row r="258" spans="1:45" ht="7.5" customHeight="1" x14ac:dyDescent="0.15"/>
    <row r="259" spans="1:45" ht="24.75" customHeight="1" x14ac:dyDescent="0.15">
      <c r="A259" s="116" t="s">
        <v>94</v>
      </c>
      <c r="B259" s="17"/>
      <c r="C259" s="18"/>
      <c r="D259" s="14" t="str">
        <f>$D$2</f>
        <v>41-3374</v>
      </c>
      <c r="E259" s="14"/>
      <c r="G259" s="14" t="str">
        <f>$H$2</f>
        <v>ファミリーポケット</v>
      </c>
      <c r="I259" s="14"/>
      <c r="J259" s="14"/>
      <c r="K259" s="14"/>
      <c r="L259" s="14"/>
      <c r="M259" s="182" t="s">
        <v>61</v>
      </c>
      <c r="N259" s="183" t="s">
        <v>78</v>
      </c>
      <c r="O259" s="14"/>
      <c r="P259"/>
      <c r="Q259"/>
      <c r="R259"/>
      <c r="S259"/>
      <c r="T259"/>
      <c r="AD259"/>
      <c r="AE259"/>
      <c r="AF259"/>
      <c r="AG259"/>
    </row>
    <row r="260" spans="1:45" ht="3" customHeight="1" x14ac:dyDescent="0.15">
      <c r="A260" s="106"/>
      <c r="P260"/>
      <c r="Q260"/>
      <c r="R260"/>
      <c r="S260"/>
      <c r="T260"/>
      <c r="AD260"/>
      <c r="AE260"/>
      <c r="AF260"/>
      <c r="AG260"/>
    </row>
    <row r="261" spans="1:45" s="3" customFormat="1" ht="32.25" customHeight="1" x14ac:dyDescent="0.15">
      <c r="A261" s="184" t="str">
        <f>A211&amp;""</f>
        <v/>
      </c>
      <c r="B261" s="184"/>
      <c r="C261" s="101" t="s">
        <v>0</v>
      </c>
      <c r="D261" s="195" t="str">
        <f>$D$61&amp;""</f>
        <v/>
      </c>
      <c r="E261" s="195"/>
      <c r="F261" s="101" t="s">
        <v>3</v>
      </c>
      <c r="G261" s="194"/>
      <c r="H261" s="194"/>
      <c r="I261" s="101" t="s">
        <v>4</v>
      </c>
      <c r="J261" s="84" t="s">
        <v>1</v>
      </c>
      <c r="K261" s="175">
        <f>SUM(E307:N307)</f>
        <v>0</v>
      </c>
      <c r="L261" s="85" t="s">
        <v>5</v>
      </c>
      <c r="M261" s="162" t="s">
        <v>63</v>
      </c>
      <c r="N261" s="152" t="s">
        <v>62</v>
      </c>
      <c r="O261" s="19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R261" s="20"/>
      <c r="AS261" s="10"/>
    </row>
    <row r="262" spans="1:45" ht="4.5" customHeight="1" x14ac:dyDescent="0.15">
      <c r="G262" s="111"/>
      <c r="T262"/>
    </row>
    <row r="263" spans="1:45" ht="14.45" customHeight="1" thickBot="1" x14ac:dyDescent="0.2">
      <c r="A263" s="106"/>
      <c r="B263" s="173" t="s">
        <v>120</v>
      </c>
      <c r="C263" s="31"/>
      <c r="D263" s="110"/>
      <c r="E263" s="32"/>
      <c r="F263" s="1" t="s">
        <v>81</v>
      </c>
      <c r="G263" s="111"/>
      <c r="P263" s="174" t="s">
        <v>117</v>
      </c>
      <c r="AC263" s="118" t="s">
        <v>79</v>
      </c>
    </row>
    <row r="264" spans="1:45" ht="24" customHeight="1" x14ac:dyDescent="0.15">
      <c r="A264" s="117"/>
      <c r="B264" s="131"/>
      <c r="C264" s="198" t="s">
        <v>128</v>
      </c>
      <c r="D264" s="199"/>
      <c r="E264" s="159" t="str">
        <f t="shared" ref="E264:N264" si="189">C$7&amp;""</f>
        <v>A1</v>
      </c>
      <c r="F264" s="160" t="str">
        <f t="shared" si="189"/>
        <v>A2</v>
      </c>
      <c r="G264" s="160" t="str">
        <f t="shared" si="189"/>
        <v>A3</v>
      </c>
      <c r="H264" s="160" t="str">
        <f t="shared" si="189"/>
        <v>A4</v>
      </c>
      <c r="I264" s="160" t="str">
        <f t="shared" si="189"/>
        <v>A5</v>
      </c>
      <c r="J264" s="160" t="str">
        <f t="shared" si="189"/>
        <v>A6</v>
      </c>
      <c r="K264" s="160" t="str">
        <f t="shared" si="189"/>
        <v/>
      </c>
      <c r="L264" s="160" t="str">
        <f t="shared" si="189"/>
        <v/>
      </c>
      <c r="M264" s="160" t="str">
        <f t="shared" si="189"/>
        <v/>
      </c>
      <c r="N264" s="161" t="str">
        <f t="shared" si="189"/>
        <v/>
      </c>
      <c r="O264" s="5"/>
      <c r="P264" s="123"/>
      <c r="Q264" s="124"/>
      <c r="R264" s="163" t="str">
        <f t="shared" ref="R264:X264" si="190">C$25&amp;""</f>
        <v>B4</v>
      </c>
      <c r="S264" s="163" t="str">
        <f t="shared" si="190"/>
        <v>B6</v>
      </c>
      <c r="T264" s="163" t="str">
        <f t="shared" si="190"/>
        <v>B8</v>
      </c>
      <c r="U264" s="163" t="str">
        <f t="shared" si="190"/>
        <v>B9</v>
      </c>
      <c r="V264" s="163" t="str">
        <f t="shared" si="190"/>
        <v>B11</v>
      </c>
      <c r="W264" s="163" t="str">
        <f t="shared" si="190"/>
        <v>B12</v>
      </c>
      <c r="X264" s="163" t="str">
        <f t="shared" si="190"/>
        <v>B13</v>
      </c>
      <c r="Y264" s="163" t="str">
        <f t="shared" ref="Y264" si="191">J$25&amp;""</f>
        <v/>
      </c>
      <c r="Z264" s="163" t="str">
        <f t="shared" ref="Z264" si="192">K$25&amp;""</f>
        <v/>
      </c>
      <c r="AA264" s="164" t="str">
        <f t="shared" ref="AA264" si="193">L$25&amp;""</f>
        <v/>
      </c>
      <c r="AB264" s="33"/>
      <c r="AC264" s="123"/>
      <c r="AD264" s="119"/>
      <c r="AE264" s="41" t="str">
        <f t="shared" ref="AE264:AO264" si="194">C$43&amp;""</f>
        <v/>
      </c>
      <c r="AF264" s="28" t="str">
        <f t="shared" si="194"/>
        <v>黄</v>
      </c>
      <c r="AG264" s="27" t="str">
        <f t="shared" si="194"/>
        <v>ﾍﾞｰｼﾞｭ</v>
      </c>
      <c r="AH264" s="28" t="str">
        <f t="shared" si="194"/>
        <v>茶</v>
      </c>
      <c r="AI264" s="28" t="str">
        <f t="shared" si="194"/>
        <v>ﾋﾟﾝｸ</v>
      </c>
      <c r="AJ264" s="28" t="str">
        <f t="shared" si="194"/>
        <v>赤</v>
      </c>
      <c r="AK264" s="28" t="str">
        <f t="shared" si="194"/>
        <v>黒</v>
      </c>
      <c r="AL264" s="28" t="str">
        <f t="shared" si="194"/>
        <v>緑</v>
      </c>
      <c r="AM264" s="28" t="str">
        <f t="shared" si="194"/>
        <v>ﾌﾞﾙｰ</v>
      </c>
      <c r="AN264" s="28" t="str">
        <f t="shared" si="194"/>
        <v>紺</v>
      </c>
      <c r="AO264" s="42" t="str">
        <f t="shared" si="194"/>
        <v>ｸﾞﾚｰ</v>
      </c>
      <c r="AP264" s="5"/>
      <c r="AS264"/>
    </row>
    <row r="265" spans="1:45" ht="12" customHeight="1" x14ac:dyDescent="0.15">
      <c r="A265" s="137" t="s">
        <v>47</v>
      </c>
      <c r="B265" s="136" t="s">
        <v>83</v>
      </c>
      <c r="C265" s="130"/>
      <c r="D265" s="129"/>
      <c r="E265" s="153"/>
      <c r="F265" s="98"/>
      <c r="G265" s="142"/>
      <c r="H265" s="98"/>
      <c r="I265" s="142"/>
      <c r="J265" s="98"/>
      <c r="K265" s="98"/>
      <c r="L265" s="98"/>
      <c r="M265" s="98"/>
      <c r="N265" s="144"/>
      <c r="O265" s="5"/>
      <c r="P265" s="138" t="s">
        <v>89</v>
      </c>
      <c r="Q265" s="125"/>
      <c r="R265" s="188"/>
      <c r="S265" s="192"/>
      <c r="T265" s="200"/>
      <c r="U265" s="192"/>
      <c r="V265" s="200"/>
      <c r="W265" s="192"/>
      <c r="X265" s="192"/>
      <c r="Y265" s="98"/>
      <c r="Z265" s="98"/>
      <c r="AA265" s="186"/>
      <c r="AB265" s="33"/>
      <c r="AC265" s="138" t="s">
        <v>89</v>
      </c>
      <c r="AD265" s="120"/>
      <c r="AE265" s="202"/>
      <c r="AF265" s="190"/>
      <c r="AG265" s="188"/>
      <c r="AH265" s="190"/>
      <c r="AI265" s="192"/>
      <c r="AJ265" s="192"/>
      <c r="AK265" s="192"/>
      <c r="AL265" s="192"/>
      <c r="AM265" s="192"/>
      <c r="AN265" s="192"/>
      <c r="AO265" s="186"/>
      <c r="AP265" s="5"/>
      <c r="AS265"/>
    </row>
    <row r="266" spans="1:45" ht="14.25" thickBot="1" x14ac:dyDescent="0.2">
      <c r="A266" s="128"/>
      <c r="B266" s="132"/>
      <c r="C266" s="140" t="s">
        <v>118</v>
      </c>
      <c r="D266" s="141" t="s">
        <v>119</v>
      </c>
      <c r="E266" s="146"/>
      <c r="F266" s="99"/>
      <c r="G266" s="143"/>
      <c r="H266" s="99"/>
      <c r="I266" s="143"/>
      <c r="J266" s="99"/>
      <c r="K266" s="99"/>
      <c r="L266" s="99"/>
      <c r="M266" s="99"/>
      <c r="N266" s="145"/>
      <c r="O266" s="5"/>
      <c r="P266" s="127"/>
      <c r="Q266" s="122" t="s">
        <v>83</v>
      </c>
      <c r="R266" s="189"/>
      <c r="S266" s="193"/>
      <c r="T266" s="201"/>
      <c r="U266" s="193"/>
      <c r="V266" s="201"/>
      <c r="W266" s="193"/>
      <c r="X266" s="193"/>
      <c r="Y266" s="99"/>
      <c r="Z266" s="99"/>
      <c r="AA266" s="187"/>
      <c r="AB266" s="33"/>
      <c r="AC266" s="127"/>
      <c r="AD266" s="22" t="s">
        <v>83</v>
      </c>
      <c r="AE266" s="203"/>
      <c r="AF266" s="191"/>
      <c r="AG266" s="189"/>
      <c r="AH266" s="191"/>
      <c r="AI266" s="193"/>
      <c r="AJ266" s="193"/>
      <c r="AK266" s="193"/>
      <c r="AL266" s="193"/>
      <c r="AM266" s="193"/>
      <c r="AN266" s="193"/>
      <c r="AO266" s="187"/>
      <c r="AP266" s="5"/>
      <c r="AS266"/>
    </row>
    <row r="267" spans="1:45" ht="17.25" customHeight="1" x14ac:dyDescent="0.15">
      <c r="A267" s="70" t="s">
        <v>6</v>
      </c>
      <c r="B267" s="75"/>
      <c r="C267" s="165" t="str">
        <f t="shared" ref="C267:C306" ca="1" si="195">IFERROR(OFFSET(E$64,0,MATCH(1,$E267:$N267,)-1),"")</f>
        <v/>
      </c>
      <c r="D267" s="166" t="str">
        <f t="shared" ref="D267:D306" ca="1" si="196">IFERROR(OFFSET(R$64,0,MATCH(1,$R267:$AA267,)-1),"")</f>
        <v/>
      </c>
      <c r="E267" s="154"/>
      <c r="F267" s="7"/>
      <c r="G267" s="7"/>
      <c r="H267" s="7"/>
      <c r="I267" s="7"/>
      <c r="J267" s="7"/>
      <c r="K267" s="7"/>
      <c r="L267" s="7"/>
      <c r="M267" s="7"/>
      <c r="N267" s="176"/>
      <c r="O267" s="33">
        <f t="shared" ref="O267:O306" si="197">SUM(E267:N267)</f>
        <v>0</v>
      </c>
      <c r="P267" s="74" t="s">
        <v>6</v>
      </c>
      <c r="Q267" s="77" t="str">
        <f>$B267&amp;""</f>
        <v/>
      </c>
      <c r="R267" s="6"/>
      <c r="S267" s="7"/>
      <c r="T267" s="7"/>
      <c r="U267" s="7"/>
      <c r="V267" s="7"/>
      <c r="W267" s="7"/>
      <c r="X267" s="7"/>
      <c r="Y267" s="7"/>
      <c r="Z267" s="7"/>
      <c r="AA267" s="176"/>
      <c r="AB267" s="33">
        <f t="shared" ref="AB267:AB306" si="198">SUM(R267:AA267)</f>
        <v>0</v>
      </c>
      <c r="AC267" s="70" t="s">
        <v>6</v>
      </c>
      <c r="AD267" s="77" t="str">
        <f>$B267&amp;""</f>
        <v/>
      </c>
      <c r="AE267" s="6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33">
        <f>SUM(AE267:AO267)</f>
        <v>0</v>
      </c>
      <c r="AS267"/>
    </row>
    <row r="268" spans="1:45" ht="17.25" customHeight="1" x14ac:dyDescent="0.15">
      <c r="A268" s="71" t="s">
        <v>7</v>
      </c>
      <c r="B268" s="76"/>
      <c r="C268" s="167" t="str">
        <f t="shared" ca="1" si="195"/>
        <v/>
      </c>
      <c r="D268" s="166" t="str">
        <f t="shared" ca="1" si="196"/>
        <v/>
      </c>
      <c r="E268" s="155"/>
      <c r="F268" s="24"/>
      <c r="G268" s="24"/>
      <c r="H268" s="24"/>
      <c r="I268" s="24"/>
      <c r="J268" s="24"/>
      <c r="K268" s="24"/>
      <c r="L268" s="24"/>
      <c r="M268" s="24"/>
      <c r="N268" s="177"/>
      <c r="O268" s="33">
        <f t="shared" si="197"/>
        <v>0</v>
      </c>
      <c r="P268" s="71" t="s">
        <v>7</v>
      </c>
      <c r="Q268" s="78" t="str">
        <f t="shared" ref="Q268:Q306" si="199">$B268&amp;""</f>
        <v/>
      </c>
      <c r="R268" s="23"/>
      <c r="S268" s="24"/>
      <c r="T268" s="24"/>
      <c r="U268" s="24"/>
      <c r="V268" s="24"/>
      <c r="W268" s="24"/>
      <c r="X268" s="24"/>
      <c r="Y268" s="24"/>
      <c r="Z268" s="24"/>
      <c r="AA268" s="177"/>
      <c r="AB268" s="33">
        <f t="shared" si="198"/>
        <v>0</v>
      </c>
      <c r="AC268" s="71" t="s">
        <v>7</v>
      </c>
      <c r="AD268" s="79" t="str">
        <f t="shared" ref="AD268:AD306" si="200">$B268&amp;""</f>
        <v/>
      </c>
      <c r="AE268" s="23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33">
        <f t="shared" ref="AP268:AP296" si="201">SUM(AE268:AO268)</f>
        <v>0</v>
      </c>
      <c r="AS268"/>
    </row>
    <row r="269" spans="1:45" ht="17.25" customHeight="1" x14ac:dyDescent="0.15">
      <c r="A269" s="72" t="s">
        <v>8</v>
      </c>
      <c r="B269" s="35"/>
      <c r="C269" s="167" t="str">
        <f t="shared" ca="1" si="195"/>
        <v/>
      </c>
      <c r="D269" s="166" t="str">
        <f t="shared" ca="1" si="196"/>
        <v/>
      </c>
      <c r="E269" s="156"/>
      <c r="F269" s="9"/>
      <c r="G269" s="9"/>
      <c r="H269" s="9"/>
      <c r="I269" s="9"/>
      <c r="J269" s="9"/>
      <c r="K269" s="9"/>
      <c r="L269" s="9"/>
      <c r="M269" s="9"/>
      <c r="N269" s="178"/>
      <c r="O269" s="33">
        <f t="shared" si="197"/>
        <v>0</v>
      </c>
      <c r="P269" s="72" t="s">
        <v>8</v>
      </c>
      <c r="Q269" s="38" t="str">
        <f t="shared" si="199"/>
        <v/>
      </c>
      <c r="R269" s="8"/>
      <c r="S269" s="9"/>
      <c r="T269" s="9"/>
      <c r="U269" s="9"/>
      <c r="V269" s="9"/>
      <c r="W269" s="9"/>
      <c r="X269" s="9"/>
      <c r="Y269" s="9"/>
      <c r="Z269" s="9"/>
      <c r="AA269" s="178"/>
      <c r="AB269" s="33">
        <f t="shared" si="198"/>
        <v>0</v>
      </c>
      <c r="AC269" s="72" t="s">
        <v>8</v>
      </c>
      <c r="AD269" s="80" t="str">
        <f t="shared" si="200"/>
        <v/>
      </c>
      <c r="AE269" s="8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33">
        <f t="shared" si="201"/>
        <v>0</v>
      </c>
      <c r="AS269"/>
    </row>
    <row r="270" spans="1:45" ht="17.25" customHeight="1" x14ac:dyDescent="0.15">
      <c r="A270" s="71" t="s">
        <v>9</v>
      </c>
      <c r="B270" s="36"/>
      <c r="C270" s="167" t="str">
        <f t="shared" ca="1" si="195"/>
        <v/>
      </c>
      <c r="D270" s="166" t="str">
        <f t="shared" ca="1" si="196"/>
        <v/>
      </c>
      <c r="E270" s="155"/>
      <c r="F270" s="24"/>
      <c r="G270" s="24"/>
      <c r="H270" s="24"/>
      <c r="I270" s="24"/>
      <c r="J270" s="24"/>
      <c r="K270" s="24"/>
      <c r="L270" s="24"/>
      <c r="M270" s="24"/>
      <c r="N270" s="177"/>
      <c r="O270" s="33">
        <f t="shared" si="197"/>
        <v>0</v>
      </c>
      <c r="P270" s="71" t="s">
        <v>9</v>
      </c>
      <c r="Q270" s="39" t="str">
        <f t="shared" si="199"/>
        <v/>
      </c>
      <c r="R270" s="23"/>
      <c r="S270" s="24"/>
      <c r="T270" s="24"/>
      <c r="U270" s="24"/>
      <c r="V270" s="24"/>
      <c r="W270" s="24"/>
      <c r="X270" s="24"/>
      <c r="Y270" s="24"/>
      <c r="Z270" s="24"/>
      <c r="AA270" s="177"/>
      <c r="AB270" s="33">
        <f t="shared" si="198"/>
        <v>0</v>
      </c>
      <c r="AC270" s="71" t="s">
        <v>9</v>
      </c>
      <c r="AD270" s="79" t="str">
        <f t="shared" si="200"/>
        <v/>
      </c>
      <c r="AE270" s="23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33">
        <f t="shared" si="201"/>
        <v>0</v>
      </c>
      <c r="AS270"/>
    </row>
    <row r="271" spans="1:45" ht="17.25" customHeight="1" x14ac:dyDescent="0.15">
      <c r="A271" s="72" t="s">
        <v>10</v>
      </c>
      <c r="B271" s="35"/>
      <c r="C271" s="167" t="str">
        <f t="shared" ca="1" si="195"/>
        <v/>
      </c>
      <c r="D271" s="166" t="str">
        <f t="shared" ca="1" si="196"/>
        <v/>
      </c>
      <c r="E271" s="156"/>
      <c r="F271" s="9"/>
      <c r="G271" s="9"/>
      <c r="H271" s="9"/>
      <c r="I271" s="9"/>
      <c r="J271" s="9"/>
      <c r="K271" s="9"/>
      <c r="L271" s="9"/>
      <c r="M271" s="9"/>
      <c r="N271" s="178"/>
      <c r="O271" s="33">
        <f t="shared" si="197"/>
        <v>0</v>
      </c>
      <c r="P271" s="72" t="s">
        <v>10</v>
      </c>
      <c r="Q271" s="38" t="str">
        <f t="shared" si="199"/>
        <v/>
      </c>
      <c r="R271" s="8"/>
      <c r="S271" s="9"/>
      <c r="T271" s="9"/>
      <c r="U271" s="9"/>
      <c r="V271" s="9"/>
      <c r="W271" s="9"/>
      <c r="X271" s="9"/>
      <c r="Y271" s="9"/>
      <c r="Z271" s="9"/>
      <c r="AA271" s="178"/>
      <c r="AB271" s="33">
        <f t="shared" si="198"/>
        <v>0</v>
      </c>
      <c r="AC271" s="72" t="s">
        <v>10</v>
      </c>
      <c r="AD271" s="80" t="str">
        <f t="shared" si="200"/>
        <v/>
      </c>
      <c r="AE271" s="8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33">
        <f t="shared" si="201"/>
        <v>0</v>
      </c>
      <c r="AS271"/>
    </row>
    <row r="272" spans="1:45" ht="17.25" customHeight="1" x14ac:dyDescent="0.15">
      <c r="A272" s="71" t="s">
        <v>11</v>
      </c>
      <c r="B272" s="36"/>
      <c r="C272" s="167" t="str">
        <f t="shared" ca="1" si="195"/>
        <v/>
      </c>
      <c r="D272" s="166" t="str">
        <f t="shared" ca="1" si="196"/>
        <v/>
      </c>
      <c r="E272" s="155"/>
      <c r="F272" s="24"/>
      <c r="G272" s="24"/>
      <c r="H272" s="24"/>
      <c r="I272" s="24"/>
      <c r="J272" s="24"/>
      <c r="K272" s="24"/>
      <c r="L272" s="24"/>
      <c r="M272" s="24"/>
      <c r="N272" s="177"/>
      <c r="O272" s="33">
        <f t="shared" si="197"/>
        <v>0</v>
      </c>
      <c r="P272" s="71" t="s">
        <v>11</v>
      </c>
      <c r="Q272" s="39" t="str">
        <f t="shared" si="199"/>
        <v/>
      </c>
      <c r="R272" s="23"/>
      <c r="S272" s="24"/>
      <c r="T272" s="24"/>
      <c r="U272" s="24"/>
      <c r="V272" s="24"/>
      <c r="W272" s="24"/>
      <c r="X272" s="24"/>
      <c r="Y272" s="24"/>
      <c r="Z272" s="24"/>
      <c r="AA272" s="177"/>
      <c r="AB272" s="33">
        <f t="shared" si="198"/>
        <v>0</v>
      </c>
      <c r="AC272" s="71" t="s">
        <v>11</v>
      </c>
      <c r="AD272" s="79" t="str">
        <f t="shared" si="200"/>
        <v/>
      </c>
      <c r="AE272" s="23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33">
        <f t="shared" si="201"/>
        <v>0</v>
      </c>
      <c r="AS272"/>
    </row>
    <row r="273" spans="1:45" ht="17.25" customHeight="1" x14ac:dyDescent="0.15">
      <c r="A273" s="72" t="s">
        <v>12</v>
      </c>
      <c r="B273" s="35"/>
      <c r="C273" s="167" t="str">
        <f t="shared" ca="1" si="195"/>
        <v/>
      </c>
      <c r="D273" s="166" t="str">
        <f t="shared" ca="1" si="196"/>
        <v/>
      </c>
      <c r="E273" s="156"/>
      <c r="F273" s="9"/>
      <c r="G273" s="9"/>
      <c r="H273" s="9"/>
      <c r="I273" s="9"/>
      <c r="J273" s="9"/>
      <c r="K273" s="9"/>
      <c r="L273" s="9"/>
      <c r="M273" s="9"/>
      <c r="N273" s="178"/>
      <c r="O273" s="33">
        <f t="shared" si="197"/>
        <v>0</v>
      </c>
      <c r="P273" s="72" t="s">
        <v>12</v>
      </c>
      <c r="Q273" s="38" t="str">
        <f t="shared" si="199"/>
        <v/>
      </c>
      <c r="R273" s="8"/>
      <c r="S273" s="9"/>
      <c r="T273" s="9"/>
      <c r="U273" s="9"/>
      <c r="V273" s="9"/>
      <c r="W273" s="9"/>
      <c r="X273" s="9"/>
      <c r="Y273" s="9"/>
      <c r="Z273" s="9"/>
      <c r="AA273" s="178"/>
      <c r="AB273" s="33">
        <f t="shared" si="198"/>
        <v>0</v>
      </c>
      <c r="AC273" s="72" t="s">
        <v>12</v>
      </c>
      <c r="AD273" s="80" t="str">
        <f t="shared" si="200"/>
        <v/>
      </c>
      <c r="AE273" s="8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33">
        <f t="shared" si="201"/>
        <v>0</v>
      </c>
      <c r="AS273"/>
    </row>
    <row r="274" spans="1:45" ht="17.25" customHeight="1" x14ac:dyDescent="0.15">
      <c r="A274" s="71" t="s">
        <v>13</v>
      </c>
      <c r="B274" s="36"/>
      <c r="C274" s="167" t="str">
        <f t="shared" ca="1" si="195"/>
        <v/>
      </c>
      <c r="D274" s="166" t="str">
        <f t="shared" ca="1" si="196"/>
        <v/>
      </c>
      <c r="E274" s="155"/>
      <c r="F274" s="24"/>
      <c r="G274" s="24"/>
      <c r="H274" s="24"/>
      <c r="I274" s="24"/>
      <c r="J274" s="24"/>
      <c r="K274" s="24"/>
      <c r="L274" s="24"/>
      <c r="M274" s="24"/>
      <c r="N274" s="177"/>
      <c r="O274" s="33">
        <f t="shared" si="197"/>
        <v>0</v>
      </c>
      <c r="P274" s="71" t="s">
        <v>13</v>
      </c>
      <c r="Q274" s="39" t="str">
        <f t="shared" si="199"/>
        <v/>
      </c>
      <c r="R274" s="23"/>
      <c r="S274" s="24"/>
      <c r="T274" s="24"/>
      <c r="U274" s="24"/>
      <c r="V274" s="24"/>
      <c r="W274" s="24"/>
      <c r="X274" s="24"/>
      <c r="Y274" s="24"/>
      <c r="Z274" s="24"/>
      <c r="AA274" s="177"/>
      <c r="AB274" s="33">
        <f t="shared" si="198"/>
        <v>0</v>
      </c>
      <c r="AC274" s="71" t="s">
        <v>13</v>
      </c>
      <c r="AD274" s="79" t="str">
        <f t="shared" si="200"/>
        <v/>
      </c>
      <c r="AE274" s="23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33">
        <f t="shared" si="201"/>
        <v>0</v>
      </c>
      <c r="AS274"/>
    </row>
    <row r="275" spans="1:45" ht="17.25" customHeight="1" x14ac:dyDescent="0.15">
      <c r="A275" s="72" t="s">
        <v>14</v>
      </c>
      <c r="B275" s="35"/>
      <c r="C275" s="167" t="str">
        <f t="shared" ca="1" si="195"/>
        <v/>
      </c>
      <c r="D275" s="166" t="str">
        <f t="shared" ca="1" si="196"/>
        <v/>
      </c>
      <c r="E275" s="156"/>
      <c r="F275" s="9"/>
      <c r="G275" s="9"/>
      <c r="H275" s="9"/>
      <c r="I275" s="9"/>
      <c r="J275" s="9"/>
      <c r="K275" s="9"/>
      <c r="L275" s="9"/>
      <c r="M275" s="9"/>
      <c r="N275" s="178"/>
      <c r="O275" s="33">
        <f t="shared" si="197"/>
        <v>0</v>
      </c>
      <c r="P275" s="72" t="s">
        <v>14</v>
      </c>
      <c r="Q275" s="38" t="str">
        <f t="shared" si="199"/>
        <v/>
      </c>
      <c r="R275" s="8"/>
      <c r="S275" s="9"/>
      <c r="T275" s="9"/>
      <c r="U275" s="9"/>
      <c r="V275" s="9"/>
      <c r="W275" s="9"/>
      <c r="X275" s="9"/>
      <c r="Y275" s="9"/>
      <c r="Z275" s="9"/>
      <c r="AA275" s="178"/>
      <c r="AB275" s="33">
        <f t="shared" si="198"/>
        <v>0</v>
      </c>
      <c r="AC275" s="72" t="s">
        <v>14</v>
      </c>
      <c r="AD275" s="80" t="str">
        <f t="shared" si="200"/>
        <v/>
      </c>
      <c r="AE275" s="8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33">
        <f t="shared" si="201"/>
        <v>0</v>
      </c>
      <c r="AS275"/>
    </row>
    <row r="276" spans="1:45" ht="17.25" customHeight="1" x14ac:dyDescent="0.15">
      <c r="A276" s="71" t="s">
        <v>15</v>
      </c>
      <c r="B276" s="36"/>
      <c r="C276" s="167" t="str">
        <f t="shared" ca="1" si="195"/>
        <v/>
      </c>
      <c r="D276" s="166" t="str">
        <f t="shared" ca="1" si="196"/>
        <v/>
      </c>
      <c r="E276" s="155"/>
      <c r="F276" s="24"/>
      <c r="G276" s="24"/>
      <c r="H276" s="24"/>
      <c r="I276" s="24"/>
      <c r="J276" s="24"/>
      <c r="K276" s="24"/>
      <c r="L276" s="24"/>
      <c r="M276" s="24"/>
      <c r="N276" s="177"/>
      <c r="O276" s="33">
        <f t="shared" si="197"/>
        <v>0</v>
      </c>
      <c r="P276" s="71" t="s">
        <v>15</v>
      </c>
      <c r="Q276" s="39" t="str">
        <f t="shared" si="199"/>
        <v/>
      </c>
      <c r="R276" s="23"/>
      <c r="S276" s="24"/>
      <c r="T276" s="24"/>
      <c r="U276" s="24"/>
      <c r="V276" s="24"/>
      <c r="W276" s="24"/>
      <c r="X276" s="24"/>
      <c r="Y276" s="24"/>
      <c r="Z276" s="24"/>
      <c r="AA276" s="177"/>
      <c r="AB276" s="33">
        <f t="shared" si="198"/>
        <v>0</v>
      </c>
      <c r="AC276" s="71" t="s">
        <v>15</v>
      </c>
      <c r="AD276" s="79" t="str">
        <f t="shared" si="200"/>
        <v/>
      </c>
      <c r="AE276" s="23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33">
        <f t="shared" si="201"/>
        <v>0</v>
      </c>
      <c r="AS276"/>
    </row>
    <row r="277" spans="1:45" ht="17.25" customHeight="1" x14ac:dyDescent="0.15">
      <c r="A277" s="72" t="s">
        <v>16</v>
      </c>
      <c r="B277" s="35"/>
      <c r="C277" s="167" t="str">
        <f t="shared" ca="1" si="195"/>
        <v/>
      </c>
      <c r="D277" s="166" t="str">
        <f t="shared" ca="1" si="196"/>
        <v/>
      </c>
      <c r="E277" s="156"/>
      <c r="F277" s="9"/>
      <c r="G277" s="9"/>
      <c r="H277" s="9"/>
      <c r="I277" s="9"/>
      <c r="J277" s="9"/>
      <c r="K277" s="9"/>
      <c r="L277" s="9"/>
      <c r="M277" s="9"/>
      <c r="N277" s="178"/>
      <c r="O277" s="33">
        <f t="shared" si="197"/>
        <v>0</v>
      </c>
      <c r="P277" s="72" t="s">
        <v>16</v>
      </c>
      <c r="Q277" s="38" t="str">
        <f t="shared" si="199"/>
        <v/>
      </c>
      <c r="R277" s="8"/>
      <c r="S277" s="9"/>
      <c r="T277" s="9"/>
      <c r="U277" s="9"/>
      <c r="V277" s="9"/>
      <c r="W277" s="9"/>
      <c r="X277" s="9"/>
      <c r="Y277" s="9"/>
      <c r="Z277" s="9"/>
      <c r="AA277" s="178"/>
      <c r="AB277" s="33">
        <f t="shared" si="198"/>
        <v>0</v>
      </c>
      <c r="AC277" s="72" t="s">
        <v>16</v>
      </c>
      <c r="AD277" s="80" t="str">
        <f t="shared" si="200"/>
        <v/>
      </c>
      <c r="AE277" s="8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33">
        <f t="shared" si="201"/>
        <v>0</v>
      </c>
      <c r="AS277"/>
    </row>
    <row r="278" spans="1:45" ht="17.25" customHeight="1" x14ac:dyDescent="0.15">
      <c r="A278" s="71" t="s">
        <v>17</v>
      </c>
      <c r="B278" s="36"/>
      <c r="C278" s="167" t="str">
        <f t="shared" ca="1" si="195"/>
        <v/>
      </c>
      <c r="D278" s="166" t="str">
        <f t="shared" ca="1" si="196"/>
        <v/>
      </c>
      <c r="E278" s="155"/>
      <c r="F278" s="24"/>
      <c r="G278" s="24"/>
      <c r="H278" s="24"/>
      <c r="I278" s="24"/>
      <c r="J278" s="24"/>
      <c r="K278" s="24"/>
      <c r="L278" s="24"/>
      <c r="M278" s="24"/>
      <c r="N278" s="177"/>
      <c r="O278" s="33">
        <f t="shared" si="197"/>
        <v>0</v>
      </c>
      <c r="P278" s="71" t="s">
        <v>17</v>
      </c>
      <c r="Q278" s="39" t="str">
        <f t="shared" si="199"/>
        <v/>
      </c>
      <c r="R278" s="23"/>
      <c r="S278" s="24"/>
      <c r="T278" s="24"/>
      <c r="U278" s="24"/>
      <c r="V278" s="24"/>
      <c r="W278" s="24"/>
      <c r="X278" s="24"/>
      <c r="Y278" s="24"/>
      <c r="Z278" s="24"/>
      <c r="AA278" s="177"/>
      <c r="AB278" s="33">
        <f t="shared" si="198"/>
        <v>0</v>
      </c>
      <c r="AC278" s="71" t="s">
        <v>17</v>
      </c>
      <c r="AD278" s="79" t="str">
        <f t="shared" si="200"/>
        <v/>
      </c>
      <c r="AE278" s="23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33">
        <f t="shared" si="201"/>
        <v>0</v>
      </c>
      <c r="AS278"/>
    </row>
    <row r="279" spans="1:45" ht="17.25" customHeight="1" x14ac:dyDescent="0.15">
      <c r="A279" s="72" t="s">
        <v>18</v>
      </c>
      <c r="B279" s="35"/>
      <c r="C279" s="167" t="str">
        <f t="shared" ca="1" si="195"/>
        <v/>
      </c>
      <c r="D279" s="166" t="str">
        <f t="shared" ca="1" si="196"/>
        <v/>
      </c>
      <c r="E279" s="156"/>
      <c r="F279" s="9"/>
      <c r="G279" s="9"/>
      <c r="H279" s="9"/>
      <c r="I279" s="9"/>
      <c r="J279" s="9"/>
      <c r="K279" s="9"/>
      <c r="L279" s="9"/>
      <c r="M279" s="9"/>
      <c r="N279" s="178"/>
      <c r="O279" s="33">
        <f t="shared" si="197"/>
        <v>0</v>
      </c>
      <c r="P279" s="72" t="s">
        <v>18</v>
      </c>
      <c r="Q279" s="38" t="str">
        <f t="shared" si="199"/>
        <v/>
      </c>
      <c r="R279" s="8"/>
      <c r="S279" s="9"/>
      <c r="T279" s="9"/>
      <c r="U279" s="9"/>
      <c r="V279" s="9"/>
      <c r="W279" s="9"/>
      <c r="X279" s="9"/>
      <c r="Y279" s="9"/>
      <c r="Z279" s="9"/>
      <c r="AA279" s="178"/>
      <c r="AB279" s="33">
        <f t="shared" si="198"/>
        <v>0</v>
      </c>
      <c r="AC279" s="72" t="s">
        <v>18</v>
      </c>
      <c r="AD279" s="80" t="str">
        <f t="shared" si="200"/>
        <v/>
      </c>
      <c r="AE279" s="8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33">
        <f t="shared" si="201"/>
        <v>0</v>
      </c>
      <c r="AS279"/>
    </row>
    <row r="280" spans="1:45" ht="17.25" customHeight="1" x14ac:dyDescent="0.15">
      <c r="A280" s="71" t="s">
        <v>19</v>
      </c>
      <c r="B280" s="36"/>
      <c r="C280" s="167" t="str">
        <f t="shared" ca="1" si="195"/>
        <v/>
      </c>
      <c r="D280" s="166" t="str">
        <f t="shared" ca="1" si="196"/>
        <v/>
      </c>
      <c r="E280" s="155"/>
      <c r="F280" s="24"/>
      <c r="G280" s="24"/>
      <c r="H280" s="24"/>
      <c r="I280" s="24"/>
      <c r="J280" s="24"/>
      <c r="K280" s="24"/>
      <c r="L280" s="24"/>
      <c r="M280" s="24"/>
      <c r="N280" s="177"/>
      <c r="O280" s="33">
        <f t="shared" si="197"/>
        <v>0</v>
      </c>
      <c r="P280" s="71" t="s">
        <v>19</v>
      </c>
      <c r="Q280" s="39" t="str">
        <f t="shared" si="199"/>
        <v/>
      </c>
      <c r="R280" s="23"/>
      <c r="S280" s="24"/>
      <c r="T280" s="24"/>
      <c r="U280" s="24"/>
      <c r="V280" s="24"/>
      <c r="W280" s="24"/>
      <c r="X280" s="24"/>
      <c r="Y280" s="24"/>
      <c r="Z280" s="24"/>
      <c r="AA280" s="177"/>
      <c r="AB280" s="33">
        <f t="shared" si="198"/>
        <v>0</v>
      </c>
      <c r="AC280" s="71" t="s">
        <v>19</v>
      </c>
      <c r="AD280" s="79" t="str">
        <f t="shared" si="200"/>
        <v/>
      </c>
      <c r="AE280" s="23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33">
        <f t="shared" si="201"/>
        <v>0</v>
      </c>
      <c r="AS280"/>
    </row>
    <row r="281" spans="1:45" ht="17.25" customHeight="1" x14ac:dyDescent="0.15">
      <c r="A281" s="72" t="s">
        <v>20</v>
      </c>
      <c r="B281" s="35"/>
      <c r="C281" s="167" t="str">
        <f t="shared" ca="1" si="195"/>
        <v/>
      </c>
      <c r="D281" s="166" t="str">
        <f t="shared" ca="1" si="196"/>
        <v/>
      </c>
      <c r="E281" s="156"/>
      <c r="F281" s="9"/>
      <c r="G281" s="9"/>
      <c r="H281" s="9"/>
      <c r="I281" s="9"/>
      <c r="J281" s="9"/>
      <c r="K281" s="9"/>
      <c r="L281" s="9"/>
      <c r="M281" s="9"/>
      <c r="N281" s="178"/>
      <c r="O281" s="33">
        <f t="shared" si="197"/>
        <v>0</v>
      </c>
      <c r="P281" s="72" t="s">
        <v>20</v>
      </c>
      <c r="Q281" s="38" t="str">
        <f t="shared" si="199"/>
        <v/>
      </c>
      <c r="R281" s="8"/>
      <c r="S281" s="9"/>
      <c r="T281" s="9"/>
      <c r="U281" s="9"/>
      <c r="V281" s="9"/>
      <c r="W281" s="9"/>
      <c r="X281" s="9"/>
      <c r="Y281" s="9"/>
      <c r="Z281" s="9"/>
      <c r="AA281" s="178"/>
      <c r="AB281" s="33">
        <f t="shared" si="198"/>
        <v>0</v>
      </c>
      <c r="AC281" s="72" t="s">
        <v>20</v>
      </c>
      <c r="AD281" s="80" t="str">
        <f t="shared" si="200"/>
        <v/>
      </c>
      <c r="AE281" s="8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33">
        <f t="shared" si="201"/>
        <v>0</v>
      </c>
      <c r="AS281"/>
    </row>
    <row r="282" spans="1:45" ht="17.25" customHeight="1" x14ac:dyDescent="0.15">
      <c r="A282" s="71" t="s">
        <v>21</v>
      </c>
      <c r="B282" s="36"/>
      <c r="C282" s="167" t="str">
        <f t="shared" ca="1" si="195"/>
        <v/>
      </c>
      <c r="D282" s="166" t="str">
        <f t="shared" ca="1" si="196"/>
        <v/>
      </c>
      <c r="E282" s="155"/>
      <c r="F282" s="24"/>
      <c r="G282" s="24"/>
      <c r="H282" s="24"/>
      <c r="I282" s="24"/>
      <c r="J282" s="24"/>
      <c r="K282" s="24"/>
      <c r="L282" s="24"/>
      <c r="M282" s="24"/>
      <c r="N282" s="177"/>
      <c r="O282" s="33">
        <f t="shared" si="197"/>
        <v>0</v>
      </c>
      <c r="P282" s="71" t="s">
        <v>21</v>
      </c>
      <c r="Q282" s="39" t="str">
        <f t="shared" si="199"/>
        <v/>
      </c>
      <c r="R282" s="23"/>
      <c r="S282" s="24"/>
      <c r="T282" s="24"/>
      <c r="U282" s="24"/>
      <c r="V282" s="24"/>
      <c r="W282" s="24"/>
      <c r="X282" s="24"/>
      <c r="Y282" s="24"/>
      <c r="Z282" s="24"/>
      <c r="AA282" s="177"/>
      <c r="AB282" s="33">
        <f t="shared" si="198"/>
        <v>0</v>
      </c>
      <c r="AC282" s="71" t="s">
        <v>21</v>
      </c>
      <c r="AD282" s="79" t="str">
        <f t="shared" si="200"/>
        <v/>
      </c>
      <c r="AE282" s="23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33">
        <f t="shared" si="201"/>
        <v>0</v>
      </c>
      <c r="AS282"/>
    </row>
    <row r="283" spans="1:45" ht="17.25" customHeight="1" x14ac:dyDescent="0.15">
      <c r="A283" s="72" t="s">
        <v>22</v>
      </c>
      <c r="B283" s="35"/>
      <c r="C283" s="167" t="str">
        <f t="shared" ca="1" si="195"/>
        <v/>
      </c>
      <c r="D283" s="166" t="str">
        <f t="shared" ca="1" si="196"/>
        <v/>
      </c>
      <c r="E283" s="156"/>
      <c r="F283" s="9"/>
      <c r="G283" s="9"/>
      <c r="H283" s="9"/>
      <c r="I283" s="9"/>
      <c r="J283" s="9"/>
      <c r="K283" s="9"/>
      <c r="L283" s="9"/>
      <c r="M283" s="9"/>
      <c r="N283" s="178"/>
      <c r="O283" s="33">
        <f t="shared" si="197"/>
        <v>0</v>
      </c>
      <c r="P283" s="72" t="s">
        <v>22</v>
      </c>
      <c r="Q283" s="38" t="str">
        <f t="shared" si="199"/>
        <v/>
      </c>
      <c r="R283" s="8"/>
      <c r="S283" s="9"/>
      <c r="T283" s="9"/>
      <c r="U283" s="9"/>
      <c r="V283" s="9"/>
      <c r="W283" s="9"/>
      <c r="X283" s="9"/>
      <c r="Y283" s="9"/>
      <c r="Z283" s="9"/>
      <c r="AA283" s="178"/>
      <c r="AB283" s="33">
        <f t="shared" si="198"/>
        <v>0</v>
      </c>
      <c r="AC283" s="72" t="s">
        <v>22</v>
      </c>
      <c r="AD283" s="80" t="str">
        <f t="shared" si="200"/>
        <v/>
      </c>
      <c r="AE283" s="8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33">
        <f t="shared" si="201"/>
        <v>0</v>
      </c>
      <c r="AS283"/>
    </row>
    <row r="284" spans="1:45" ht="17.25" customHeight="1" x14ac:dyDescent="0.15">
      <c r="A284" s="71" t="s">
        <v>23</v>
      </c>
      <c r="B284" s="36"/>
      <c r="C284" s="167" t="str">
        <f t="shared" ca="1" si="195"/>
        <v/>
      </c>
      <c r="D284" s="166" t="str">
        <f t="shared" ca="1" si="196"/>
        <v/>
      </c>
      <c r="E284" s="155"/>
      <c r="F284" s="24"/>
      <c r="G284" s="24"/>
      <c r="H284" s="24"/>
      <c r="I284" s="24"/>
      <c r="J284" s="24"/>
      <c r="K284" s="24"/>
      <c r="L284" s="24"/>
      <c r="M284" s="24"/>
      <c r="N284" s="177"/>
      <c r="O284" s="33">
        <f t="shared" si="197"/>
        <v>0</v>
      </c>
      <c r="P284" s="71" t="s">
        <v>23</v>
      </c>
      <c r="Q284" s="39" t="str">
        <f t="shared" si="199"/>
        <v/>
      </c>
      <c r="R284" s="23"/>
      <c r="S284" s="24"/>
      <c r="T284" s="24"/>
      <c r="U284" s="24"/>
      <c r="V284" s="24"/>
      <c r="W284" s="24"/>
      <c r="X284" s="24"/>
      <c r="Y284" s="24"/>
      <c r="Z284" s="24"/>
      <c r="AA284" s="177"/>
      <c r="AB284" s="33">
        <f t="shared" si="198"/>
        <v>0</v>
      </c>
      <c r="AC284" s="71" t="s">
        <v>23</v>
      </c>
      <c r="AD284" s="79" t="str">
        <f t="shared" si="200"/>
        <v/>
      </c>
      <c r="AE284" s="23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33">
        <f t="shared" si="201"/>
        <v>0</v>
      </c>
      <c r="AS284"/>
    </row>
    <row r="285" spans="1:45" ht="17.25" customHeight="1" x14ac:dyDescent="0.15">
      <c r="A285" s="72" t="s">
        <v>24</v>
      </c>
      <c r="B285" s="35"/>
      <c r="C285" s="167" t="str">
        <f t="shared" ca="1" si="195"/>
        <v/>
      </c>
      <c r="D285" s="166" t="str">
        <f t="shared" ca="1" si="196"/>
        <v/>
      </c>
      <c r="E285" s="156"/>
      <c r="F285" s="9"/>
      <c r="G285" s="9"/>
      <c r="H285" s="9"/>
      <c r="I285" s="9"/>
      <c r="J285" s="9"/>
      <c r="K285" s="9"/>
      <c r="L285" s="9"/>
      <c r="M285" s="9"/>
      <c r="N285" s="178"/>
      <c r="O285" s="33">
        <f t="shared" si="197"/>
        <v>0</v>
      </c>
      <c r="P285" s="72" t="s">
        <v>24</v>
      </c>
      <c r="Q285" s="38" t="str">
        <f t="shared" si="199"/>
        <v/>
      </c>
      <c r="R285" s="8"/>
      <c r="S285" s="9"/>
      <c r="T285" s="9"/>
      <c r="U285" s="9"/>
      <c r="V285" s="9"/>
      <c r="W285" s="9"/>
      <c r="X285" s="9"/>
      <c r="Y285" s="9"/>
      <c r="Z285" s="9"/>
      <c r="AA285" s="178"/>
      <c r="AB285" s="33">
        <f t="shared" si="198"/>
        <v>0</v>
      </c>
      <c r="AC285" s="72" t="s">
        <v>24</v>
      </c>
      <c r="AD285" s="80" t="str">
        <f t="shared" si="200"/>
        <v/>
      </c>
      <c r="AE285" s="8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33">
        <f t="shared" si="201"/>
        <v>0</v>
      </c>
      <c r="AS285"/>
    </row>
    <row r="286" spans="1:45" ht="17.25" customHeight="1" x14ac:dyDescent="0.15">
      <c r="A286" s="71" t="s">
        <v>25</v>
      </c>
      <c r="B286" s="36"/>
      <c r="C286" s="167" t="str">
        <f t="shared" ca="1" si="195"/>
        <v/>
      </c>
      <c r="D286" s="166" t="str">
        <f t="shared" ca="1" si="196"/>
        <v/>
      </c>
      <c r="E286" s="155"/>
      <c r="F286" s="24"/>
      <c r="G286" s="24"/>
      <c r="H286" s="24"/>
      <c r="I286" s="24"/>
      <c r="J286" s="24"/>
      <c r="K286" s="24"/>
      <c r="L286" s="24"/>
      <c r="M286" s="24"/>
      <c r="N286" s="177"/>
      <c r="O286" s="33">
        <f t="shared" si="197"/>
        <v>0</v>
      </c>
      <c r="P286" s="71" t="s">
        <v>25</v>
      </c>
      <c r="Q286" s="39" t="str">
        <f t="shared" si="199"/>
        <v/>
      </c>
      <c r="R286" s="23"/>
      <c r="S286" s="24"/>
      <c r="T286" s="24"/>
      <c r="U286" s="24"/>
      <c r="V286" s="24"/>
      <c r="W286" s="24"/>
      <c r="X286" s="24"/>
      <c r="Y286" s="24"/>
      <c r="Z286" s="24"/>
      <c r="AA286" s="177"/>
      <c r="AB286" s="33">
        <f t="shared" si="198"/>
        <v>0</v>
      </c>
      <c r="AC286" s="71" t="s">
        <v>25</v>
      </c>
      <c r="AD286" s="79" t="str">
        <f t="shared" si="200"/>
        <v/>
      </c>
      <c r="AE286" s="23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33">
        <f t="shared" si="201"/>
        <v>0</v>
      </c>
      <c r="AS286"/>
    </row>
    <row r="287" spans="1:45" ht="17.25" customHeight="1" x14ac:dyDescent="0.15">
      <c r="A287" s="72" t="s">
        <v>26</v>
      </c>
      <c r="B287" s="35"/>
      <c r="C287" s="167" t="str">
        <f t="shared" ca="1" si="195"/>
        <v/>
      </c>
      <c r="D287" s="166" t="str">
        <f t="shared" ca="1" si="196"/>
        <v/>
      </c>
      <c r="E287" s="156"/>
      <c r="F287" s="9"/>
      <c r="G287" s="9"/>
      <c r="H287" s="9"/>
      <c r="I287" s="9"/>
      <c r="J287" s="9"/>
      <c r="K287" s="9"/>
      <c r="L287" s="9"/>
      <c r="M287" s="9"/>
      <c r="N287" s="178"/>
      <c r="O287" s="33">
        <f t="shared" si="197"/>
        <v>0</v>
      </c>
      <c r="P287" s="72" t="s">
        <v>26</v>
      </c>
      <c r="Q287" s="38" t="str">
        <f t="shared" si="199"/>
        <v/>
      </c>
      <c r="R287" s="8"/>
      <c r="S287" s="9"/>
      <c r="T287" s="9"/>
      <c r="U287" s="9"/>
      <c r="V287" s="9"/>
      <c r="W287" s="9"/>
      <c r="X287" s="9"/>
      <c r="Y287" s="9"/>
      <c r="Z287" s="9"/>
      <c r="AA287" s="178"/>
      <c r="AB287" s="33">
        <f t="shared" si="198"/>
        <v>0</v>
      </c>
      <c r="AC287" s="72" t="s">
        <v>26</v>
      </c>
      <c r="AD287" s="80" t="str">
        <f t="shared" si="200"/>
        <v/>
      </c>
      <c r="AE287" s="8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33">
        <f t="shared" si="201"/>
        <v>0</v>
      </c>
      <c r="AS287"/>
    </row>
    <row r="288" spans="1:45" ht="17.25" customHeight="1" x14ac:dyDescent="0.15">
      <c r="A288" s="71" t="s">
        <v>27</v>
      </c>
      <c r="B288" s="36"/>
      <c r="C288" s="167" t="str">
        <f t="shared" ca="1" si="195"/>
        <v/>
      </c>
      <c r="D288" s="166" t="str">
        <f t="shared" ca="1" si="196"/>
        <v/>
      </c>
      <c r="E288" s="155"/>
      <c r="F288" s="24"/>
      <c r="G288" s="24"/>
      <c r="H288" s="24"/>
      <c r="I288" s="24"/>
      <c r="J288" s="24"/>
      <c r="K288" s="24"/>
      <c r="L288" s="24"/>
      <c r="M288" s="24"/>
      <c r="N288" s="177"/>
      <c r="O288" s="33">
        <f t="shared" si="197"/>
        <v>0</v>
      </c>
      <c r="P288" s="71" t="s">
        <v>27</v>
      </c>
      <c r="Q288" s="39" t="str">
        <f t="shared" si="199"/>
        <v/>
      </c>
      <c r="R288" s="23"/>
      <c r="S288" s="24"/>
      <c r="T288" s="24"/>
      <c r="U288" s="24"/>
      <c r="V288" s="24"/>
      <c r="W288" s="24"/>
      <c r="X288" s="24"/>
      <c r="Y288" s="24"/>
      <c r="Z288" s="24"/>
      <c r="AA288" s="177"/>
      <c r="AB288" s="33">
        <f t="shared" si="198"/>
        <v>0</v>
      </c>
      <c r="AC288" s="71" t="s">
        <v>27</v>
      </c>
      <c r="AD288" s="79" t="str">
        <f t="shared" si="200"/>
        <v/>
      </c>
      <c r="AE288" s="23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33">
        <f t="shared" si="201"/>
        <v>0</v>
      </c>
      <c r="AS288"/>
    </row>
    <row r="289" spans="1:45" ht="17.25" customHeight="1" x14ac:dyDescent="0.15">
      <c r="A289" s="72" t="s">
        <v>28</v>
      </c>
      <c r="B289" s="35"/>
      <c r="C289" s="167" t="str">
        <f t="shared" ca="1" si="195"/>
        <v/>
      </c>
      <c r="D289" s="166" t="str">
        <f t="shared" ca="1" si="196"/>
        <v/>
      </c>
      <c r="E289" s="156"/>
      <c r="F289" s="9"/>
      <c r="G289" s="9"/>
      <c r="H289" s="9"/>
      <c r="I289" s="9"/>
      <c r="J289" s="9"/>
      <c r="K289" s="9"/>
      <c r="L289" s="9"/>
      <c r="M289" s="9"/>
      <c r="N289" s="178"/>
      <c r="O289" s="33">
        <f t="shared" si="197"/>
        <v>0</v>
      </c>
      <c r="P289" s="72" t="s">
        <v>28</v>
      </c>
      <c r="Q289" s="38" t="str">
        <f t="shared" si="199"/>
        <v/>
      </c>
      <c r="R289" s="8"/>
      <c r="S289" s="9"/>
      <c r="T289" s="9"/>
      <c r="U289" s="9"/>
      <c r="V289" s="9"/>
      <c r="W289" s="9"/>
      <c r="X289" s="9"/>
      <c r="Y289" s="9"/>
      <c r="Z289" s="9"/>
      <c r="AA289" s="178"/>
      <c r="AB289" s="33">
        <f t="shared" si="198"/>
        <v>0</v>
      </c>
      <c r="AC289" s="72" t="s">
        <v>28</v>
      </c>
      <c r="AD289" s="80" t="str">
        <f t="shared" si="200"/>
        <v/>
      </c>
      <c r="AE289" s="8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33">
        <f t="shared" si="201"/>
        <v>0</v>
      </c>
      <c r="AS289"/>
    </row>
    <row r="290" spans="1:45" ht="17.25" customHeight="1" x14ac:dyDescent="0.15">
      <c r="A290" s="71" t="s">
        <v>29</v>
      </c>
      <c r="B290" s="36"/>
      <c r="C290" s="167" t="str">
        <f t="shared" ca="1" si="195"/>
        <v/>
      </c>
      <c r="D290" s="166" t="str">
        <f t="shared" ca="1" si="196"/>
        <v/>
      </c>
      <c r="E290" s="155"/>
      <c r="F290" s="24"/>
      <c r="G290" s="24"/>
      <c r="H290" s="24"/>
      <c r="I290" s="24"/>
      <c r="J290" s="24"/>
      <c r="K290" s="24"/>
      <c r="L290" s="24"/>
      <c r="M290" s="24"/>
      <c r="N290" s="177"/>
      <c r="O290" s="33">
        <f t="shared" si="197"/>
        <v>0</v>
      </c>
      <c r="P290" s="71" t="s">
        <v>29</v>
      </c>
      <c r="Q290" s="39" t="str">
        <f t="shared" si="199"/>
        <v/>
      </c>
      <c r="R290" s="23"/>
      <c r="S290" s="24"/>
      <c r="T290" s="24"/>
      <c r="U290" s="24"/>
      <c r="V290" s="24"/>
      <c r="W290" s="24"/>
      <c r="X290" s="24"/>
      <c r="Y290" s="24"/>
      <c r="Z290" s="24"/>
      <c r="AA290" s="177"/>
      <c r="AB290" s="33">
        <f t="shared" si="198"/>
        <v>0</v>
      </c>
      <c r="AC290" s="71" t="s">
        <v>29</v>
      </c>
      <c r="AD290" s="79" t="str">
        <f t="shared" si="200"/>
        <v/>
      </c>
      <c r="AE290" s="23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33">
        <f t="shared" si="201"/>
        <v>0</v>
      </c>
      <c r="AS290"/>
    </row>
    <row r="291" spans="1:45" ht="17.25" customHeight="1" x14ac:dyDescent="0.15">
      <c r="A291" s="72" t="s">
        <v>30</v>
      </c>
      <c r="B291" s="35"/>
      <c r="C291" s="167" t="str">
        <f t="shared" ca="1" si="195"/>
        <v/>
      </c>
      <c r="D291" s="166" t="str">
        <f t="shared" ca="1" si="196"/>
        <v/>
      </c>
      <c r="E291" s="156"/>
      <c r="F291" s="9"/>
      <c r="G291" s="9"/>
      <c r="H291" s="9"/>
      <c r="I291" s="9"/>
      <c r="J291" s="9"/>
      <c r="K291" s="9"/>
      <c r="L291" s="9"/>
      <c r="M291" s="9"/>
      <c r="N291" s="178"/>
      <c r="O291" s="33">
        <f t="shared" si="197"/>
        <v>0</v>
      </c>
      <c r="P291" s="72" t="s">
        <v>30</v>
      </c>
      <c r="Q291" s="38" t="str">
        <f t="shared" si="199"/>
        <v/>
      </c>
      <c r="R291" s="8"/>
      <c r="S291" s="9"/>
      <c r="T291" s="9"/>
      <c r="U291" s="9"/>
      <c r="V291" s="9"/>
      <c r="W291" s="9"/>
      <c r="X291" s="9"/>
      <c r="Y291" s="9"/>
      <c r="Z291" s="9"/>
      <c r="AA291" s="178"/>
      <c r="AB291" s="33">
        <f t="shared" si="198"/>
        <v>0</v>
      </c>
      <c r="AC291" s="72" t="s">
        <v>30</v>
      </c>
      <c r="AD291" s="80" t="str">
        <f t="shared" si="200"/>
        <v/>
      </c>
      <c r="AE291" s="8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33">
        <f t="shared" si="201"/>
        <v>0</v>
      </c>
      <c r="AS291"/>
    </row>
    <row r="292" spans="1:45" ht="17.25" customHeight="1" x14ac:dyDescent="0.15">
      <c r="A292" s="71" t="s">
        <v>31</v>
      </c>
      <c r="B292" s="36"/>
      <c r="C292" s="167" t="str">
        <f t="shared" ca="1" si="195"/>
        <v/>
      </c>
      <c r="D292" s="166" t="str">
        <f t="shared" ca="1" si="196"/>
        <v/>
      </c>
      <c r="E292" s="155"/>
      <c r="F292" s="24"/>
      <c r="G292" s="24"/>
      <c r="H292" s="24"/>
      <c r="I292" s="24"/>
      <c r="J292" s="24"/>
      <c r="K292" s="24"/>
      <c r="L292" s="24"/>
      <c r="M292" s="24"/>
      <c r="N292" s="177"/>
      <c r="O292" s="33">
        <f t="shared" si="197"/>
        <v>0</v>
      </c>
      <c r="P292" s="71" t="s">
        <v>31</v>
      </c>
      <c r="Q292" s="39" t="str">
        <f t="shared" si="199"/>
        <v/>
      </c>
      <c r="R292" s="23"/>
      <c r="S292" s="24"/>
      <c r="T292" s="24"/>
      <c r="U292" s="24"/>
      <c r="V292" s="24"/>
      <c r="W292" s="24"/>
      <c r="X292" s="24"/>
      <c r="Y292" s="24"/>
      <c r="Z292" s="24"/>
      <c r="AA292" s="177"/>
      <c r="AB292" s="33">
        <f t="shared" si="198"/>
        <v>0</v>
      </c>
      <c r="AC292" s="71" t="s">
        <v>31</v>
      </c>
      <c r="AD292" s="79" t="str">
        <f t="shared" si="200"/>
        <v/>
      </c>
      <c r="AE292" s="23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33">
        <f t="shared" si="201"/>
        <v>0</v>
      </c>
      <c r="AS292"/>
    </row>
    <row r="293" spans="1:45" ht="17.25" customHeight="1" x14ac:dyDescent="0.15">
      <c r="A293" s="72" t="s">
        <v>32</v>
      </c>
      <c r="B293" s="35"/>
      <c r="C293" s="167" t="str">
        <f t="shared" ca="1" si="195"/>
        <v/>
      </c>
      <c r="D293" s="166" t="str">
        <f t="shared" ca="1" si="196"/>
        <v/>
      </c>
      <c r="E293" s="156"/>
      <c r="F293" s="9"/>
      <c r="G293" s="9"/>
      <c r="H293" s="9"/>
      <c r="I293" s="9"/>
      <c r="J293" s="9"/>
      <c r="K293" s="9"/>
      <c r="L293" s="9"/>
      <c r="M293" s="9"/>
      <c r="N293" s="178"/>
      <c r="O293" s="33">
        <f t="shared" si="197"/>
        <v>0</v>
      </c>
      <c r="P293" s="72" t="s">
        <v>32</v>
      </c>
      <c r="Q293" s="38" t="str">
        <f t="shared" si="199"/>
        <v/>
      </c>
      <c r="R293" s="8"/>
      <c r="S293" s="9"/>
      <c r="T293" s="9"/>
      <c r="U293" s="9"/>
      <c r="V293" s="9"/>
      <c r="W293" s="9"/>
      <c r="X293" s="9"/>
      <c r="Y293" s="9"/>
      <c r="Z293" s="9"/>
      <c r="AA293" s="178"/>
      <c r="AB293" s="33">
        <f t="shared" si="198"/>
        <v>0</v>
      </c>
      <c r="AC293" s="72" t="s">
        <v>32</v>
      </c>
      <c r="AD293" s="80" t="str">
        <f t="shared" si="200"/>
        <v/>
      </c>
      <c r="AE293" s="8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33">
        <f t="shared" si="201"/>
        <v>0</v>
      </c>
      <c r="AS293"/>
    </row>
    <row r="294" spans="1:45" ht="17.25" customHeight="1" x14ac:dyDescent="0.15">
      <c r="A294" s="71" t="s">
        <v>33</v>
      </c>
      <c r="B294" s="36"/>
      <c r="C294" s="167" t="str">
        <f t="shared" ca="1" si="195"/>
        <v/>
      </c>
      <c r="D294" s="166" t="str">
        <f t="shared" ca="1" si="196"/>
        <v/>
      </c>
      <c r="E294" s="155"/>
      <c r="F294" s="24"/>
      <c r="G294" s="24"/>
      <c r="H294" s="24"/>
      <c r="I294" s="24"/>
      <c r="J294" s="24"/>
      <c r="K294" s="24"/>
      <c r="L294" s="24"/>
      <c r="M294" s="24"/>
      <c r="N294" s="177"/>
      <c r="O294" s="33">
        <f t="shared" si="197"/>
        <v>0</v>
      </c>
      <c r="P294" s="71" t="s">
        <v>33</v>
      </c>
      <c r="Q294" s="39" t="str">
        <f t="shared" si="199"/>
        <v/>
      </c>
      <c r="R294" s="23"/>
      <c r="S294" s="24"/>
      <c r="T294" s="24"/>
      <c r="U294" s="24"/>
      <c r="V294" s="24"/>
      <c r="W294" s="24"/>
      <c r="X294" s="24"/>
      <c r="Y294" s="24"/>
      <c r="Z294" s="24"/>
      <c r="AA294" s="177"/>
      <c r="AB294" s="33">
        <f t="shared" si="198"/>
        <v>0</v>
      </c>
      <c r="AC294" s="71" t="s">
        <v>33</v>
      </c>
      <c r="AD294" s="79" t="str">
        <f t="shared" si="200"/>
        <v/>
      </c>
      <c r="AE294" s="23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33">
        <f t="shared" si="201"/>
        <v>0</v>
      </c>
      <c r="AS294"/>
    </row>
    <row r="295" spans="1:45" ht="17.25" customHeight="1" x14ac:dyDescent="0.15">
      <c r="A295" s="72" t="s">
        <v>34</v>
      </c>
      <c r="B295" s="35"/>
      <c r="C295" s="167" t="str">
        <f t="shared" ca="1" si="195"/>
        <v/>
      </c>
      <c r="D295" s="166" t="str">
        <f t="shared" ca="1" si="196"/>
        <v/>
      </c>
      <c r="E295" s="156"/>
      <c r="F295" s="9"/>
      <c r="G295" s="9"/>
      <c r="H295" s="9"/>
      <c r="I295" s="9"/>
      <c r="J295" s="9"/>
      <c r="K295" s="9"/>
      <c r="L295" s="9"/>
      <c r="M295" s="9"/>
      <c r="N295" s="178"/>
      <c r="O295" s="33">
        <f t="shared" si="197"/>
        <v>0</v>
      </c>
      <c r="P295" s="72" t="s">
        <v>34</v>
      </c>
      <c r="Q295" s="38" t="str">
        <f t="shared" si="199"/>
        <v/>
      </c>
      <c r="R295" s="8"/>
      <c r="S295" s="9"/>
      <c r="T295" s="9"/>
      <c r="U295" s="9"/>
      <c r="V295" s="9"/>
      <c r="W295" s="9"/>
      <c r="X295" s="9"/>
      <c r="Y295" s="9"/>
      <c r="Z295" s="9"/>
      <c r="AA295" s="178"/>
      <c r="AB295" s="33">
        <f t="shared" si="198"/>
        <v>0</v>
      </c>
      <c r="AC295" s="72" t="s">
        <v>34</v>
      </c>
      <c r="AD295" s="80" t="str">
        <f t="shared" si="200"/>
        <v/>
      </c>
      <c r="AE295" s="8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33">
        <f t="shared" si="201"/>
        <v>0</v>
      </c>
      <c r="AS295"/>
    </row>
    <row r="296" spans="1:45" ht="17.25" customHeight="1" x14ac:dyDescent="0.15">
      <c r="A296" s="71" t="s">
        <v>35</v>
      </c>
      <c r="B296" s="36"/>
      <c r="C296" s="167" t="str">
        <f t="shared" ca="1" si="195"/>
        <v/>
      </c>
      <c r="D296" s="166" t="str">
        <f t="shared" ca="1" si="196"/>
        <v/>
      </c>
      <c r="E296" s="155"/>
      <c r="F296" s="24"/>
      <c r="G296" s="24"/>
      <c r="H296" s="24"/>
      <c r="I296" s="24"/>
      <c r="J296" s="24"/>
      <c r="K296" s="24"/>
      <c r="L296" s="24"/>
      <c r="M296" s="24"/>
      <c r="N296" s="177"/>
      <c r="O296" s="33">
        <f t="shared" si="197"/>
        <v>0</v>
      </c>
      <c r="P296" s="71" t="s">
        <v>35</v>
      </c>
      <c r="Q296" s="39" t="str">
        <f t="shared" si="199"/>
        <v/>
      </c>
      <c r="R296" s="23"/>
      <c r="S296" s="24"/>
      <c r="T296" s="24"/>
      <c r="U296" s="24"/>
      <c r="V296" s="24"/>
      <c r="W296" s="24"/>
      <c r="X296" s="24"/>
      <c r="Y296" s="24"/>
      <c r="Z296" s="24"/>
      <c r="AA296" s="177"/>
      <c r="AB296" s="33">
        <f t="shared" si="198"/>
        <v>0</v>
      </c>
      <c r="AC296" s="71" t="s">
        <v>35</v>
      </c>
      <c r="AD296" s="79" t="str">
        <f t="shared" si="200"/>
        <v/>
      </c>
      <c r="AE296" s="23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33">
        <f t="shared" si="201"/>
        <v>0</v>
      </c>
      <c r="AS296"/>
    </row>
    <row r="297" spans="1:45" ht="17.25" customHeight="1" x14ac:dyDescent="0.15">
      <c r="A297" s="72" t="s">
        <v>36</v>
      </c>
      <c r="B297" s="35"/>
      <c r="C297" s="167" t="str">
        <f t="shared" ca="1" si="195"/>
        <v/>
      </c>
      <c r="D297" s="166" t="str">
        <f t="shared" ca="1" si="196"/>
        <v/>
      </c>
      <c r="E297" s="156"/>
      <c r="F297" s="9"/>
      <c r="G297" s="9"/>
      <c r="H297" s="9"/>
      <c r="I297" s="9"/>
      <c r="J297" s="9"/>
      <c r="K297" s="9"/>
      <c r="L297" s="9"/>
      <c r="M297" s="9"/>
      <c r="N297" s="178"/>
      <c r="O297" s="33">
        <f t="shared" si="197"/>
        <v>0</v>
      </c>
      <c r="P297" s="72" t="s">
        <v>36</v>
      </c>
      <c r="Q297" s="38" t="str">
        <f t="shared" si="199"/>
        <v/>
      </c>
      <c r="R297" s="8"/>
      <c r="S297" s="9"/>
      <c r="T297" s="9"/>
      <c r="U297" s="9"/>
      <c r="V297" s="9"/>
      <c r="W297" s="9"/>
      <c r="X297" s="9"/>
      <c r="Y297" s="9"/>
      <c r="Z297" s="9"/>
      <c r="AA297" s="178"/>
      <c r="AB297" s="33">
        <f t="shared" si="198"/>
        <v>0</v>
      </c>
      <c r="AC297" s="72" t="s">
        <v>36</v>
      </c>
      <c r="AD297" s="80" t="str">
        <f t="shared" si="200"/>
        <v/>
      </c>
      <c r="AE297" s="8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33">
        <f>SUM(AE297:AO297)</f>
        <v>0</v>
      </c>
      <c r="AS297"/>
    </row>
    <row r="298" spans="1:45" ht="17.25" customHeight="1" x14ac:dyDescent="0.15">
      <c r="A298" s="71" t="s">
        <v>37</v>
      </c>
      <c r="B298" s="36"/>
      <c r="C298" s="167" t="str">
        <f t="shared" ca="1" si="195"/>
        <v/>
      </c>
      <c r="D298" s="166" t="str">
        <f t="shared" ca="1" si="196"/>
        <v/>
      </c>
      <c r="E298" s="155"/>
      <c r="F298" s="24"/>
      <c r="G298" s="24"/>
      <c r="H298" s="24"/>
      <c r="I298" s="24"/>
      <c r="J298" s="24"/>
      <c r="K298" s="24"/>
      <c r="L298" s="24"/>
      <c r="M298" s="24"/>
      <c r="N298" s="177"/>
      <c r="O298" s="33">
        <f t="shared" si="197"/>
        <v>0</v>
      </c>
      <c r="P298" s="71" t="s">
        <v>37</v>
      </c>
      <c r="Q298" s="39" t="str">
        <f t="shared" si="199"/>
        <v/>
      </c>
      <c r="R298" s="23"/>
      <c r="S298" s="24"/>
      <c r="T298" s="24"/>
      <c r="U298" s="24"/>
      <c r="V298" s="24"/>
      <c r="W298" s="24"/>
      <c r="X298" s="24"/>
      <c r="Y298" s="24"/>
      <c r="Z298" s="24"/>
      <c r="AA298" s="177"/>
      <c r="AB298" s="33">
        <f t="shared" si="198"/>
        <v>0</v>
      </c>
      <c r="AC298" s="71" t="s">
        <v>37</v>
      </c>
      <c r="AD298" s="79" t="str">
        <f t="shared" si="200"/>
        <v/>
      </c>
      <c r="AE298" s="23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33">
        <f t="shared" ref="AP298:AP306" si="202">SUM(AE298:AO298)</f>
        <v>0</v>
      </c>
      <c r="AS298"/>
    </row>
    <row r="299" spans="1:45" ht="17.25" customHeight="1" x14ac:dyDescent="0.15">
      <c r="A299" s="72" t="s">
        <v>38</v>
      </c>
      <c r="B299" s="35"/>
      <c r="C299" s="167" t="str">
        <f t="shared" ca="1" si="195"/>
        <v/>
      </c>
      <c r="D299" s="166" t="str">
        <f t="shared" ca="1" si="196"/>
        <v/>
      </c>
      <c r="E299" s="156"/>
      <c r="F299" s="9"/>
      <c r="G299" s="9"/>
      <c r="H299" s="9"/>
      <c r="I299" s="9"/>
      <c r="J299" s="9"/>
      <c r="K299" s="9"/>
      <c r="L299" s="9"/>
      <c r="M299" s="9"/>
      <c r="N299" s="178"/>
      <c r="O299" s="33">
        <f t="shared" si="197"/>
        <v>0</v>
      </c>
      <c r="P299" s="72" t="s">
        <v>38</v>
      </c>
      <c r="Q299" s="38" t="str">
        <f t="shared" si="199"/>
        <v/>
      </c>
      <c r="R299" s="8"/>
      <c r="S299" s="9"/>
      <c r="T299" s="9"/>
      <c r="U299" s="9"/>
      <c r="V299" s="9"/>
      <c r="W299" s="9"/>
      <c r="X299" s="9"/>
      <c r="Y299" s="9"/>
      <c r="Z299" s="9"/>
      <c r="AA299" s="178"/>
      <c r="AB299" s="33">
        <f t="shared" si="198"/>
        <v>0</v>
      </c>
      <c r="AC299" s="72" t="s">
        <v>38</v>
      </c>
      <c r="AD299" s="80" t="str">
        <f t="shared" si="200"/>
        <v/>
      </c>
      <c r="AE299" s="8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33">
        <f t="shared" si="202"/>
        <v>0</v>
      </c>
      <c r="AS299"/>
    </row>
    <row r="300" spans="1:45" ht="17.25" customHeight="1" x14ac:dyDescent="0.15">
      <c r="A300" s="71" t="s">
        <v>39</v>
      </c>
      <c r="B300" s="36"/>
      <c r="C300" s="167" t="str">
        <f t="shared" ca="1" si="195"/>
        <v/>
      </c>
      <c r="D300" s="166" t="str">
        <f t="shared" ca="1" si="196"/>
        <v/>
      </c>
      <c r="E300" s="155"/>
      <c r="F300" s="24"/>
      <c r="G300" s="24"/>
      <c r="H300" s="24"/>
      <c r="I300" s="24"/>
      <c r="J300" s="24"/>
      <c r="K300" s="24"/>
      <c r="L300" s="24"/>
      <c r="M300" s="24"/>
      <c r="N300" s="177"/>
      <c r="O300" s="33">
        <f t="shared" si="197"/>
        <v>0</v>
      </c>
      <c r="P300" s="71" t="s">
        <v>39</v>
      </c>
      <c r="Q300" s="39" t="str">
        <f t="shared" si="199"/>
        <v/>
      </c>
      <c r="R300" s="23"/>
      <c r="S300" s="24"/>
      <c r="T300" s="24"/>
      <c r="U300" s="24"/>
      <c r="V300" s="24"/>
      <c r="W300" s="24"/>
      <c r="X300" s="24"/>
      <c r="Y300" s="24"/>
      <c r="Z300" s="24"/>
      <c r="AA300" s="177"/>
      <c r="AB300" s="33">
        <f t="shared" si="198"/>
        <v>0</v>
      </c>
      <c r="AC300" s="71" t="s">
        <v>39</v>
      </c>
      <c r="AD300" s="79" t="str">
        <f t="shared" si="200"/>
        <v/>
      </c>
      <c r="AE300" s="23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33">
        <f t="shared" si="202"/>
        <v>0</v>
      </c>
      <c r="AS300"/>
    </row>
    <row r="301" spans="1:45" ht="17.25" customHeight="1" x14ac:dyDescent="0.15">
      <c r="A301" s="72" t="s">
        <v>40</v>
      </c>
      <c r="B301" s="35"/>
      <c r="C301" s="167" t="str">
        <f t="shared" ca="1" si="195"/>
        <v/>
      </c>
      <c r="D301" s="166" t="str">
        <f t="shared" ca="1" si="196"/>
        <v/>
      </c>
      <c r="E301" s="156"/>
      <c r="F301" s="9"/>
      <c r="G301" s="9"/>
      <c r="H301" s="9"/>
      <c r="I301" s="9"/>
      <c r="J301" s="9"/>
      <c r="K301" s="9"/>
      <c r="L301" s="9"/>
      <c r="M301" s="9"/>
      <c r="N301" s="178"/>
      <c r="O301" s="33">
        <f t="shared" si="197"/>
        <v>0</v>
      </c>
      <c r="P301" s="72" t="s">
        <v>40</v>
      </c>
      <c r="Q301" s="38" t="str">
        <f t="shared" si="199"/>
        <v/>
      </c>
      <c r="R301" s="8"/>
      <c r="S301" s="9"/>
      <c r="T301" s="9"/>
      <c r="U301" s="9"/>
      <c r="V301" s="9"/>
      <c r="W301" s="9"/>
      <c r="X301" s="9"/>
      <c r="Y301" s="9"/>
      <c r="Z301" s="9"/>
      <c r="AA301" s="178"/>
      <c r="AB301" s="33">
        <f t="shared" si="198"/>
        <v>0</v>
      </c>
      <c r="AC301" s="72" t="s">
        <v>40</v>
      </c>
      <c r="AD301" s="80" t="str">
        <f t="shared" si="200"/>
        <v/>
      </c>
      <c r="AE301" s="8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33">
        <f t="shared" si="202"/>
        <v>0</v>
      </c>
      <c r="AS301"/>
    </row>
    <row r="302" spans="1:45" ht="17.25" customHeight="1" x14ac:dyDescent="0.15">
      <c r="A302" s="71" t="s">
        <v>41</v>
      </c>
      <c r="B302" s="36"/>
      <c r="C302" s="167" t="str">
        <f t="shared" ca="1" si="195"/>
        <v/>
      </c>
      <c r="D302" s="166" t="str">
        <f t="shared" ca="1" si="196"/>
        <v/>
      </c>
      <c r="E302" s="155"/>
      <c r="F302" s="24"/>
      <c r="G302" s="24"/>
      <c r="H302" s="24"/>
      <c r="I302" s="24"/>
      <c r="J302" s="24"/>
      <c r="K302" s="24"/>
      <c r="L302" s="24"/>
      <c r="M302" s="24"/>
      <c r="N302" s="177"/>
      <c r="O302" s="33">
        <f t="shared" si="197"/>
        <v>0</v>
      </c>
      <c r="P302" s="71" t="s">
        <v>41</v>
      </c>
      <c r="Q302" s="39" t="str">
        <f t="shared" si="199"/>
        <v/>
      </c>
      <c r="R302" s="23"/>
      <c r="S302" s="24"/>
      <c r="T302" s="24"/>
      <c r="U302" s="24"/>
      <c r="V302" s="24"/>
      <c r="W302" s="24"/>
      <c r="X302" s="24"/>
      <c r="Y302" s="24"/>
      <c r="Z302" s="24"/>
      <c r="AA302" s="177"/>
      <c r="AB302" s="33">
        <f t="shared" si="198"/>
        <v>0</v>
      </c>
      <c r="AC302" s="71" t="s">
        <v>41</v>
      </c>
      <c r="AD302" s="79" t="str">
        <f t="shared" si="200"/>
        <v/>
      </c>
      <c r="AE302" s="23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33">
        <f t="shared" si="202"/>
        <v>0</v>
      </c>
      <c r="AS302"/>
    </row>
    <row r="303" spans="1:45" ht="17.25" customHeight="1" x14ac:dyDescent="0.15">
      <c r="A303" s="72" t="s">
        <v>42</v>
      </c>
      <c r="B303" s="35"/>
      <c r="C303" s="167" t="str">
        <f t="shared" ca="1" si="195"/>
        <v/>
      </c>
      <c r="D303" s="166" t="str">
        <f t="shared" ca="1" si="196"/>
        <v/>
      </c>
      <c r="E303" s="156"/>
      <c r="F303" s="9"/>
      <c r="G303" s="9"/>
      <c r="H303" s="9"/>
      <c r="I303" s="9"/>
      <c r="J303" s="9"/>
      <c r="K303" s="9"/>
      <c r="L303" s="9"/>
      <c r="M303" s="9"/>
      <c r="N303" s="178"/>
      <c r="O303" s="33">
        <f t="shared" si="197"/>
        <v>0</v>
      </c>
      <c r="P303" s="72" t="s">
        <v>42</v>
      </c>
      <c r="Q303" s="38" t="str">
        <f t="shared" si="199"/>
        <v/>
      </c>
      <c r="R303" s="8"/>
      <c r="S303" s="9"/>
      <c r="T303" s="9"/>
      <c r="U303" s="9"/>
      <c r="V303" s="9"/>
      <c r="W303" s="9"/>
      <c r="X303" s="9"/>
      <c r="Y303" s="9"/>
      <c r="Z303" s="9"/>
      <c r="AA303" s="178"/>
      <c r="AB303" s="33">
        <f t="shared" si="198"/>
        <v>0</v>
      </c>
      <c r="AC303" s="72" t="s">
        <v>42</v>
      </c>
      <c r="AD303" s="80" t="str">
        <f t="shared" si="200"/>
        <v/>
      </c>
      <c r="AE303" s="8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33">
        <f t="shared" si="202"/>
        <v>0</v>
      </c>
      <c r="AS303"/>
    </row>
    <row r="304" spans="1:45" ht="17.25" customHeight="1" x14ac:dyDescent="0.15">
      <c r="A304" s="71" t="s">
        <v>43</v>
      </c>
      <c r="B304" s="36"/>
      <c r="C304" s="167" t="str">
        <f t="shared" ca="1" si="195"/>
        <v/>
      </c>
      <c r="D304" s="166" t="str">
        <f t="shared" ca="1" si="196"/>
        <v/>
      </c>
      <c r="E304" s="155"/>
      <c r="F304" s="24"/>
      <c r="G304" s="24"/>
      <c r="H304" s="24"/>
      <c r="I304" s="24"/>
      <c r="J304" s="24"/>
      <c r="K304" s="24"/>
      <c r="L304" s="24"/>
      <c r="M304" s="24"/>
      <c r="N304" s="177"/>
      <c r="O304" s="33">
        <f t="shared" si="197"/>
        <v>0</v>
      </c>
      <c r="P304" s="71" t="s">
        <v>43</v>
      </c>
      <c r="Q304" s="39" t="str">
        <f t="shared" si="199"/>
        <v/>
      </c>
      <c r="R304" s="23"/>
      <c r="S304" s="24"/>
      <c r="T304" s="24"/>
      <c r="U304" s="24"/>
      <c r="V304" s="24"/>
      <c r="W304" s="24"/>
      <c r="X304" s="24"/>
      <c r="Y304" s="24"/>
      <c r="Z304" s="24"/>
      <c r="AA304" s="177"/>
      <c r="AB304" s="33">
        <f t="shared" si="198"/>
        <v>0</v>
      </c>
      <c r="AC304" s="71" t="s">
        <v>43</v>
      </c>
      <c r="AD304" s="79" t="str">
        <f t="shared" si="200"/>
        <v/>
      </c>
      <c r="AE304" s="23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33">
        <f t="shared" si="202"/>
        <v>0</v>
      </c>
      <c r="AS304"/>
    </row>
    <row r="305" spans="1:45" ht="17.25" customHeight="1" x14ac:dyDescent="0.15">
      <c r="A305" s="72" t="s">
        <v>44</v>
      </c>
      <c r="B305" s="35"/>
      <c r="C305" s="167" t="str">
        <f t="shared" ca="1" si="195"/>
        <v/>
      </c>
      <c r="D305" s="166" t="str">
        <f t="shared" ca="1" si="196"/>
        <v/>
      </c>
      <c r="E305" s="156"/>
      <c r="F305" s="9"/>
      <c r="G305" s="9"/>
      <c r="H305" s="9"/>
      <c r="I305" s="9"/>
      <c r="J305" s="9"/>
      <c r="K305" s="9"/>
      <c r="L305" s="9"/>
      <c r="M305" s="9"/>
      <c r="N305" s="178"/>
      <c r="O305" s="33">
        <f t="shared" si="197"/>
        <v>0</v>
      </c>
      <c r="P305" s="72" t="s">
        <v>44</v>
      </c>
      <c r="Q305" s="38" t="str">
        <f t="shared" si="199"/>
        <v/>
      </c>
      <c r="R305" s="8"/>
      <c r="S305" s="9"/>
      <c r="T305" s="9"/>
      <c r="U305" s="9"/>
      <c r="V305" s="9"/>
      <c r="W305" s="9"/>
      <c r="X305" s="9"/>
      <c r="Y305" s="9"/>
      <c r="Z305" s="9"/>
      <c r="AA305" s="178"/>
      <c r="AB305" s="33">
        <f t="shared" si="198"/>
        <v>0</v>
      </c>
      <c r="AC305" s="72" t="s">
        <v>44</v>
      </c>
      <c r="AD305" s="80" t="str">
        <f t="shared" si="200"/>
        <v/>
      </c>
      <c r="AE305" s="8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33">
        <f t="shared" si="202"/>
        <v>0</v>
      </c>
      <c r="AS305"/>
    </row>
    <row r="306" spans="1:45" ht="17.25" customHeight="1" thickBot="1" x14ac:dyDescent="0.2">
      <c r="A306" s="73" t="s">
        <v>45</v>
      </c>
      <c r="B306" s="37"/>
      <c r="C306" s="168" t="str">
        <f t="shared" ca="1" si="195"/>
        <v/>
      </c>
      <c r="D306" s="169" t="str">
        <f t="shared" ca="1" si="196"/>
        <v/>
      </c>
      <c r="E306" s="157"/>
      <c r="F306" s="26"/>
      <c r="G306" s="26"/>
      <c r="H306" s="26"/>
      <c r="I306" s="26"/>
      <c r="J306" s="26"/>
      <c r="K306" s="26"/>
      <c r="L306" s="26"/>
      <c r="M306" s="26"/>
      <c r="N306" s="179"/>
      <c r="O306" s="33">
        <f t="shared" si="197"/>
        <v>0</v>
      </c>
      <c r="P306" s="73" t="s">
        <v>45</v>
      </c>
      <c r="Q306" s="40" t="str">
        <f t="shared" si="199"/>
        <v/>
      </c>
      <c r="R306" s="25"/>
      <c r="S306" s="26"/>
      <c r="T306" s="26"/>
      <c r="U306" s="26"/>
      <c r="V306" s="26"/>
      <c r="W306" s="26"/>
      <c r="X306" s="26"/>
      <c r="Y306" s="26"/>
      <c r="Z306" s="26"/>
      <c r="AA306" s="179"/>
      <c r="AB306" s="33">
        <f t="shared" si="198"/>
        <v>0</v>
      </c>
      <c r="AC306" s="73" t="s">
        <v>45</v>
      </c>
      <c r="AD306" s="81" t="str">
        <f t="shared" si="200"/>
        <v/>
      </c>
      <c r="AE306" s="25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33">
        <f t="shared" si="202"/>
        <v>0</v>
      </c>
      <c r="AS306"/>
    </row>
    <row r="307" spans="1:45" ht="17.25" customHeight="1" thickTop="1" thickBot="1" x14ac:dyDescent="0.2">
      <c r="A307" s="196" t="s">
        <v>2</v>
      </c>
      <c r="B307" s="197"/>
      <c r="C307" s="21" t="s">
        <v>60</v>
      </c>
      <c r="D307" s="30" t="s">
        <v>60</v>
      </c>
      <c r="E307" s="158">
        <f t="shared" ref="E307:O307" si="203">SUM(E267:E306)</f>
        <v>0</v>
      </c>
      <c r="F307" s="12">
        <f t="shared" si="203"/>
        <v>0</v>
      </c>
      <c r="G307" s="12">
        <f t="shared" si="203"/>
        <v>0</v>
      </c>
      <c r="H307" s="12">
        <f t="shared" si="203"/>
        <v>0</v>
      </c>
      <c r="I307" s="12">
        <f t="shared" si="203"/>
        <v>0</v>
      </c>
      <c r="J307" s="12">
        <f t="shared" si="203"/>
        <v>0</v>
      </c>
      <c r="K307" s="12">
        <f t="shared" si="203"/>
        <v>0</v>
      </c>
      <c r="L307" s="12">
        <f t="shared" si="203"/>
        <v>0</v>
      </c>
      <c r="M307" s="12">
        <f t="shared" si="203"/>
        <v>0</v>
      </c>
      <c r="N307" s="13">
        <f t="shared" si="203"/>
        <v>0</v>
      </c>
      <c r="O307" s="15">
        <f t="shared" si="203"/>
        <v>0</v>
      </c>
      <c r="P307" s="134" t="s">
        <v>2</v>
      </c>
      <c r="Q307" s="133"/>
      <c r="R307" s="11">
        <f t="shared" ref="R307:Z307" si="204">SUM(R267:R306)</f>
        <v>0</v>
      </c>
      <c r="S307" s="12">
        <f t="shared" si="204"/>
        <v>0</v>
      </c>
      <c r="T307" s="12">
        <f t="shared" si="204"/>
        <v>0</v>
      </c>
      <c r="U307" s="12">
        <f t="shared" si="204"/>
        <v>0</v>
      </c>
      <c r="V307" s="12">
        <f t="shared" si="204"/>
        <v>0</v>
      </c>
      <c r="W307" s="12">
        <f t="shared" si="204"/>
        <v>0</v>
      </c>
      <c r="X307" s="12">
        <f t="shared" si="204"/>
        <v>0</v>
      </c>
      <c r="Y307" s="12">
        <f t="shared" si="204"/>
        <v>0</v>
      </c>
      <c r="Z307" s="12">
        <f t="shared" si="204"/>
        <v>0</v>
      </c>
      <c r="AA307" s="13">
        <f>SUM(AA267:AA306)</f>
        <v>0</v>
      </c>
      <c r="AB307" s="15">
        <f>SUM(AB267:AB306)</f>
        <v>0</v>
      </c>
      <c r="AC307" s="134" t="s">
        <v>2</v>
      </c>
      <c r="AD307" s="135"/>
      <c r="AE307" s="11">
        <f t="shared" ref="AE307:AP307" si="205">SUM(AE267:AE306)</f>
        <v>0</v>
      </c>
      <c r="AF307" s="12">
        <f t="shared" si="205"/>
        <v>0</v>
      </c>
      <c r="AG307" s="12">
        <f t="shared" si="205"/>
        <v>0</v>
      </c>
      <c r="AH307" s="12">
        <f t="shared" si="205"/>
        <v>0</v>
      </c>
      <c r="AI307" s="12">
        <f t="shared" si="205"/>
        <v>0</v>
      </c>
      <c r="AJ307" s="12">
        <f t="shared" si="205"/>
        <v>0</v>
      </c>
      <c r="AK307" s="12">
        <f t="shared" si="205"/>
        <v>0</v>
      </c>
      <c r="AL307" s="12">
        <f t="shared" si="205"/>
        <v>0</v>
      </c>
      <c r="AM307" s="12">
        <f t="shared" si="205"/>
        <v>0</v>
      </c>
      <c r="AN307" s="12">
        <f t="shared" si="205"/>
        <v>0</v>
      </c>
      <c r="AO307" s="13">
        <f t="shared" si="205"/>
        <v>0</v>
      </c>
      <c r="AP307" s="34">
        <f t="shared" si="205"/>
        <v>0</v>
      </c>
      <c r="AS307"/>
    </row>
    <row r="308" spans="1:45" ht="7.5" customHeight="1" x14ac:dyDescent="0.15"/>
    <row r="309" spans="1:45" ht="24.75" customHeight="1" x14ac:dyDescent="0.15">
      <c r="A309" s="116" t="s">
        <v>95</v>
      </c>
      <c r="B309" s="17"/>
      <c r="C309" s="18"/>
      <c r="D309" s="14" t="str">
        <f>$D$2</f>
        <v>41-3374</v>
      </c>
      <c r="E309" s="14"/>
      <c r="G309" s="14" t="str">
        <f>$H$2</f>
        <v>ファミリーポケット</v>
      </c>
      <c r="I309" s="14"/>
      <c r="J309" s="14"/>
      <c r="K309" s="14"/>
      <c r="L309" s="14"/>
      <c r="M309" s="182" t="s">
        <v>61</v>
      </c>
      <c r="N309" s="183" t="s">
        <v>77</v>
      </c>
      <c r="O309" s="14"/>
      <c r="P309"/>
      <c r="Q309"/>
      <c r="R309"/>
      <c r="S309"/>
      <c r="T309"/>
      <c r="AD309"/>
      <c r="AE309"/>
      <c r="AF309"/>
      <c r="AG309"/>
    </row>
    <row r="310" spans="1:45" ht="3" customHeight="1" x14ac:dyDescent="0.15">
      <c r="A310" s="106"/>
      <c r="P310"/>
      <c r="Q310"/>
      <c r="R310"/>
      <c r="S310"/>
      <c r="T310"/>
      <c r="AD310"/>
      <c r="AE310"/>
      <c r="AF310"/>
      <c r="AG310"/>
    </row>
    <row r="311" spans="1:45" s="3" customFormat="1" ht="32.25" customHeight="1" x14ac:dyDescent="0.15">
      <c r="A311" s="184" t="str">
        <f>A261&amp;""</f>
        <v/>
      </c>
      <c r="B311" s="184"/>
      <c r="C311" s="101" t="s">
        <v>0</v>
      </c>
      <c r="D311" s="195" t="str">
        <f>$D$61&amp;""</f>
        <v/>
      </c>
      <c r="E311" s="195"/>
      <c r="F311" s="101" t="s">
        <v>3</v>
      </c>
      <c r="G311" s="194"/>
      <c r="H311" s="194"/>
      <c r="I311" s="101" t="s">
        <v>4</v>
      </c>
      <c r="J311" s="84" t="s">
        <v>1</v>
      </c>
      <c r="K311" s="175">
        <f>SUM(E357:N357)</f>
        <v>0</v>
      </c>
      <c r="L311" s="85" t="s">
        <v>5</v>
      </c>
      <c r="M311" s="162" t="s">
        <v>63</v>
      </c>
      <c r="N311" s="152" t="s">
        <v>62</v>
      </c>
      <c r="O311" s="19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R311" s="20"/>
      <c r="AS311" s="10"/>
    </row>
    <row r="312" spans="1:45" ht="4.5" customHeight="1" x14ac:dyDescent="0.15">
      <c r="G312" s="111"/>
      <c r="T312"/>
    </row>
    <row r="313" spans="1:45" ht="14.45" customHeight="1" thickBot="1" x14ac:dyDescent="0.2">
      <c r="A313" s="106"/>
      <c r="B313" s="173" t="s">
        <v>120</v>
      </c>
      <c r="C313" s="31"/>
      <c r="D313" s="110"/>
      <c r="E313" s="32"/>
      <c r="F313" s="1" t="s">
        <v>81</v>
      </c>
      <c r="G313" s="111"/>
      <c r="P313" s="174" t="s">
        <v>117</v>
      </c>
      <c r="AC313" s="118" t="s">
        <v>79</v>
      </c>
    </row>
    <row r="314" spans="1:45" ht="24" customHeight="1" x14ac:dyDescent="0.15">
      <c r="A314" s="117"/>
      <c r="B314" s="131"/>
      <c r="C314" s="198" t="s">
        <v>128</v>
      </c>
      <c r="D314" s="199"/>
      <c r="E314" s="159" t="str">
        <f t="shared" ref="E314:N314" si="206">C$7&amp;""</f>
        <v>A1</v>
      </c>
      <c r="F314" s="160" t="str">
        <f t="shared" si="206"/>
        <v>A2</v>
      </c>
      <c r="G314" s="160" t="str">
        <f t="shared" si="206"/>
        <v>A3</v>
      </c>
      <c r="H314" s="160" t="str">
        <f t="shared" si="206"/>
        <v>A4</v>
      </c>
      <c r="I314" s="160" t="str">
        <f t="shared" si="206"/>
        <v>A5</v>
      </c>
      <c r="J314" s="160" t="str">
        <f t="shared" si="206"/>
        <v>A6</v>
      </c>
      <c r="K314" s="160" t="str">
        <f t="shared" si="206"/>
        <v/>
      </c>
      <c r="L314" s="160" t="str">
        <f t="shared" si="206"/>
        <v/>
      </c>
      <c r="M314" s="160" t="str">
        <f t="shared" si="206"/>
        <v/>
      </c>
      <c r="N314" s="161" t="str">
        <f t="shared" si="206"/>
        <v/>
      </c>
      <c r="O314" s="5"/>
      <c r="P314" s="123"/>
      <c r="Q314" s="124"/>
      <c r="R314" s="163" t="str">
        <f t="shared" ref="R314:X314" si="207">C$25&amp;""</f>
        <v>B4</v>
      </c>
      <c r="S314" s="163" t="str">
        <f t="shared" si="207"/>
        <v>B6</v>
      </c>
      <c r="T314" s="163" t="str">
        <f t="shared" si="207"/>
        <v>B8</v>
      </c>
      <c r="U314" s="163" t="str">
        <f t="shared" si="207"/>
        <v>B9</v>
      </c>
      <c r="V314" s="163" t="str">
        <f t="shared" si="207"/>
        <v>B11</v>
      </c>
      <c r="W314" s="163" t="str">
        <f t="shared" si="207"/>
        <v>B12</v>
      </c>
      <c r="X314" s="163" t="str">
        <f t="shared" si="207"/>
        <v>B13</v>
      </c>
      <c r="Y314" s="163" t="str">
        <f t="shared" ref="Y314" si="208">J$25&amp;""</f>
        <v/>
      </c>
      <c r="Z314" s="163" t="str">
        <f t="shared" ref="Z314" si="209">K$25&amp;""</f>
        <v/>
      </c>
      <c r="AA314" s="164" t="str">
        <f t="shared" ref="AA314" si="210">L$25&amp;""</f>
        <v/>
      </c>
      <c r="AB314" s="33"/>
      <c r="AC314" s="123"/>
      <c r="AD314" s="119"/>
      <c r="AE314" s="41" t="str">
        <f t="shared" ref="AE314:AO314" si="211">C$43&amp;""</f>
        <v/>
      </c>
      <c r="AF314" s="28" t="str">
        <f t="shared" si="211"/>
        <v>黄</v>
      </c>
      <c r="AG314" s="27" t="str">
        <f t="shared" si="211"/>
        <v>ﾍﾞｰｼﾞｭ</v>
      </c>
      <c r="AH314" s="28" t="str">
        <f t="shared" si="211"/>
        <v>茶</v>
      </c>
      <c r="AI314" s="28" t="str">
        <f t="shared" si="211"/>
        <v>ﾋﾟﾝｸ</v>
      </c>
      <c r="AJ314" s="28" t="str">
        <f t="shared" si="211"/>
        <v>赤</v>
      </c>
      <c r="AK314" s="28" t="str">
        <f t="shared" si="211"/>
        <v>黒</v>
      </c>
      <c r="AL314" s="28" t="str">
        <f t="shared" si="211"/>
        <v>緑</v>
      </c>
      <c r="AM314" s="28" t="str">
        <f t="shared" si="211"/>
        <v>ﾌﾞﾙｰ</v>
      </c>
      <c r="AN314" s="28" t="str">
        <f t="shared" si="211"/>
        <v>紺</v>
      </c>
      <c r="AO314" s="42" t="str">
        <f t="shared" si="211"/>
        <v>ｸﾞﾚｰ</v>
      </c>
      <c r="AP314" s="5"/>
      <c r="AS314"/>
    </row>
    <row r="315" spans="1:45" ht="12" customHeight="1" x14ac:dyDescent="0.15">
      <c r="A315" s="137" t="s">
        <v>47</v>
      </c>
      <c r="B315" s="136" t="s">
        <v>83</v>
      </c>
      <c r="C315" s="130"/>
      <c r="D315" s="129"/>
      <c r="E315" s="153"/>
      <c r="F315" s="98"/>
      <c r="G315" s="142"/>
      <c r="H315" s="98"/>
      <c r="I315" s="142"/>
      <c r="J315" s="98"/>
      <c r="K315" s="98"/>
      <c r="L315" s="98"/>
      <c r="M315" s="98"/>
      <c r="N315" s="144"/>
      <c r="O315" s="5"/>
      <c r="P315" s="138" t="s">
        <v>89</v>
      </c>
      <c r="Q315" s="125"/>
      <c r="R315" s="188"/>
      <c r="S315" s="192"/>
      <c r="T315" s="200"/>
      <c r="U315" s="192"/>
      <c r="V315" s="200"/>
      <c r="W315" s="192"/>
      <c r="X315" s="192"/>
      <c r="Y315" s="98"/>
      <c r="Z315" s="98"/>
      <c r="AA315" s="186"/>
      <c r="AB315" s="33"/>
      <c r="AC315" s="138" t="s">
        <v>89</v>
      </c>
      <c r="AD315" s="120"/>
      <c r="AE315" s="202"/>
      <c r="AF315" s="190"/>
      <c r="AG315" s="188"/>
      <c r="AH315" s="190"/>
      <c r="AI315" s="192"/>
      <c r="AJ315" s="192"/>
      <c r="AK315" s="192"/>
      <c r="AL315" s="192"/>
      <c r="AM315" s="192"/>
      <c r="AN315" s="192"/>
      <c r="AO315" s="186"/>
      <c r="AP315" s="5"/>
      <c r="AS315"/>
    </row>
    <row r="316" spans="1:45" ht="14.25" thickBot="1" x14ac:dyDescent="0.2">
      <c r="A316" s="128"/>
      <c r="B316" s="132"/>
      <c r="C316" s="140" t="s">
        <v>118</v>
      </c>
      <c r="D316" s="141" t="s">
        <v>119</v>
      </c>
      <c r="E316" s="146"/>
      <c r="F316" s="99"/>
      <c r="G316" s="143"/>
      <c r="H316" s="99"/>
      <c r="I316" s="143"/>
      <c r="J316" s="99"/>
      <c r="K316" s="99"/>
      <c r="L316" s="99"/>
      <c r="M316" s="99"/>
      <c r="N316" s="145"/>
      <c r="O316" s="5"/>
      <c r="P316" s="127"/>
      <c r="Q316" s="122" t="s">
        <v>83</v>
      </c>
      <c r="R316" s="189"/>
      <c r="S316" s="193"/>
      <c r="T316" s="201"/>
      <c r="U316" s="193"/>
      <c r="V316" s="201"/>
      <c r="W316" s="193"/>
      <c r="X316" s="193"/>
      <c r="Y316" s="99"/>
      <c r="Z316" s="99"/>
      <c r="AA316" s="187"/>
      <c r="AB316" s="33"/>
      <c r="AC316" s="127"/>
      <c r="AD316" s="22" t="s">
        <v>83</v>
      </c>
      <c r="AE316" s="203"/>
      <c r="AF316" s="191"/>
      <c r="AG316" s="189"/>
      <c r="AH316" s="191"/>
      <c r="AI316" s="193"/>
      <c r="AJ316" s="193"/>
      <c r="AK316" s="193"/>
      <c r="AL316" s="193"/>
      <c r="AM316" s="193"/>
      <c r="AN316" s="193"/>
      <c r="AO316" s="187"/>
      <c r="AP316" s="5"/>
      <c r="AS316"/>
    </row>
    <row r="317" spans="1:45" ht="17.25" customHeight="1" x14ac:dyDescent="0.15">
      <c r="A317" s="70" t="s">
        <v>6</v>
      </c>
      <c r="B317" s="75"/>
      <c r="C317" s="165" t="str">
        <f t="shared" ref="C317:C356" ca="1" si="212">IFERROR(OFFSET(E$64,0,MATCH(1,$E317:$N317,)-1),"")</f>
        <v/>
      </c>
      <c r="D317" s="166" t="str">
        <f t="shared" ref="D317:D356" ca="1" si="213">IFERROR(OFFSET(R$64,0,MATCH(1,$R317:$AA317,)-1),"")</f>
        <v/>
      </c>
      <c r="E317" s="154"/>
      <c r="F317" s="7"/>
      <c r="G317" s="7"/>
      <c r="H317" s="7"/>
      <c r="I317" s="7"/>
      <c r="J317" s="7"/>
      <c r="K317" s="7"/>
      <c r="L317" s="7"/>
      <c r="M317" s="7"/>
      <c r="N317" s="176"/>
      <c r="O317" s="33">
        <f t="shared" ref="O317:O356" si="214">SUM(E317:N317)</f>
        <v>0</v>
      </c>
      <c r="P317" s="74" t="s">
        <v>6</v>
      </c>
      <c r="Q317" s="77" t="str">
        <f>$B317&amp;""</f>
        <v/>
      </c>
      <c r="R317" s="6"/>
      <c r="S317" s="7"/>
      <c r="T317" s="7"/>
      <c r="U317" s="7"/>
      <c r="V317" s="7"/>
      <c r="W317" s="7"/>
      <c r="X317" s="7"/>
      <c r="Y317" s="7"/>
      <c r="Z317" s="7"/>
      <c r="AA317" s="176"/>
      <c r="AB317" s="33">
        <f t="shared" ref="AB317:AB356" si="215">SUM(R317:AA317)</f>
        <v>0</v>
      </c>
      <c r="AC317" s="70" t="s">
        <v>6</v>
      </c>
      <c r="AD317" s="77" t="str">
        <f>$B317&amp;""</f>
        <v/>
      </c>
      <c r="AE317" s="6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33">
        <f>SUM(AE317:AO317)</f>
        <v>0</v>
      </c>
      <c r="AS317"/>
    </row>
    <row r="318" spans="1:45" ht="17.25" customHeight="1" x14ac:dyDescent="0.15">
      <c r="A318" s="71" t="s">
        <v>7</v>
      </c>
      <c r="B318" s="76"/>
      <c r="C318" s="167" t="str">
        <f t="shared" ca="1" si="212"/>
        <v/>
      </c>
      <c r="D318" s="166" t="str">
        <f t="shared" ca="1" si="213"/>
        <v/>
      </c>
      <c r="E318" s="155"/>
      <c r="F318" s="24"/>
      <c r="G318" s="24"/>
      <c r="H318" s="24"/>
      <c r="I318" s="24"/>
      <c r="J318" s="24"/>
      <c r="K318" s="24"/>
      <c r="L318" s="24"/>
      <c r="M318" s="24"/>
      <c r="N318" s="177"/>
      <c r="O318" s="33">
        <f t="shared" si="214"/>
        <v>0</v>
      </c>
      <c r="P318" s="71" t="s">
        <v>7</v>
      </c>
      <c r="Q318" s="78" t="str">
        <f t="shared" ref="Q318:Q356" si="216">$B318&amp;""</f>
        <v/>
      </c>
      <c r="R318" s="23"/>
      <c r="S318" s="24"/>
      <c r="T318" s="24"/>
      <c r="U318" s="24"/>
      <c r="V318" s="24"/>
      <c r="W318" s="24"/>
      <c r="X318" s="24"/>
      <c r="Y318" s="24"/>
      <c r="Z318" s="24"/>
      <c r="AA318" s="177"/>
      <c r="AB318" s="33">
        <f t="shared" si="215"/>
        <v>0</v>
      </c>
      <c r="AC318" s="71" t="s">
        <v>7</v>
      </c>
      <c r="AD318" s="79" t="str">
        <f t="shared" ref="AD318:AD356" si="217">$B318&amp;""</f>
        <v/>
      </c>
      <c r="AE318" s="23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33">
        <f t="shared" ref="AP318:AP346" si="218">SUM(AE318:AO318)</f>
        <v>0</v>
      </c>
      <c r="AS318"/>
    </row>
    <row r="319" spans="1:45" ht="17.25" customHeight="1" x14ac:dyDescent="0.15">
      <c r="A319" s="72" t="s">
        <v>8</v>
      </c>
      <c r="B319" s="35"/>
      <c r="C319" s="167" t="str">
        <f t="shared" ca="1" si="212"/>
        <v/>
      </c>
      <c r="D319" s="166" t="str">
        <f t="shared" ca="1" si="213"/>
        <v/>
      </c>
      <c r="E319" s="156"/>
      <c r="F319" s="9"/>
      <c r="G319" s="9"/>
      <c r="H319" s="9"/>
      <c r="I319" s="9"/>
      <c r="J319" s="9"/>
      <c r="K319" s="9"/>
      <c r="L319" s="9"/>
      <c r="M319" s="9"/>
      <c r="N319" s="178"/>
      <c r="O319" s="33">
        <f t="shared" si="214"/>
        <v>0</v>
      </c>
      <c r="P319" s="72" t="s">
        <v>8</v>
      </c>
      <c r="Q319" s="38" t="str">
        <f t="shared" si="216"/>
        <v/>
      </c>
      <c r="R319" s="8"/>
      <c r="S319" s="9"/>
      <c r="T319" s="9"/>
      <c r="U319" s="9"/>
      <c r="V319" s="9"/>
      <c r="W319" s="9"/>
      <c r="X319" s="9"/>
      <c r="Y319" s="9"/>
      <c r="Z319" s="9"/>
      <c r="AA319" s="178"/>
      <c r="AB319" s="33">
        <f t="shared" si="215"/>
        <v>0</v>
      </c>
      <c r="AC319" s="72" t="s">
        <v>8</v>
      </c>
      <c r="AD319" s="80" t="str">
        <f t="shared" si="217"/>
        <v/>
      </c>
      <c r="AE319" s="8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33">
        <f t="shared" si="218"/>
        <v>0</v>
      </c>
      <c r="AS319"/>
    </row>
    <row r="320" spans="1:45" ht="17.25" customHeight="1" x14ac:dyDescent="0.15">
      <c r="A320" s="71" t="s">
        <v>9</v>
      </c>
      <c r="B320" s="36"/>
      <c r="C320" s="167" t="str">
        <f t="shared" ca="1" si="212"/>
        <v/>
      </c>
      <c r="D320" s="166" t="str">
        <f t="shared" ca="1" si="213"/>
        <v/>
      </c>
      <c r="E320" s="155"/>
      <c r="F320" s="24"/>
      <c r="G320" s="24"/>
      <c r="H320" s="24"/>
      <c r="I320" s="24"/>
      <c r="J320" s="24"/>
      <c r="K320" s="24"/>
      <c r="L320" s="24"/>
      <c r="M320" s="24"/>
      <c r="N320" s="177"/>
      <c r="O320" s="33">
        <f t="shared" si="214"/>
        <v>0</v>
      </c>
      <c r="P320" s="71" t="s">
        <v>9</v>
      </c>
      <c r="Q320" s="39" t="str">
        <f t="shared" si="216"/>
        <v/>
      </c>
      <c r="R320" s="23"/>
      <c r="S320" s="24"/>
      <c r="T320" s="24"/>
      <c r="U320" s="24"/>
      <c r="V320" s="24"/>
      <c r="W320" s="24"/>
      <c r="X320" s="24"/>
      <c r="Y320" s="24"/>
      <c r="Z320" s="24"/>
      <c r="AA320" s="177"/>
      <c r="AB320" s="33">
        <f t="shared" si="215"/>
        <v>0</v>
      </c>
      <c r="AC320" s="71" t="s">
        <v>9</v>
      </c>
      <c r="AD320" s="79" t="str">
        <f t="shared" si="217"/>
        <v/>
      </c>
      <c r="AE320" s="23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33">
        <f t="shared" si="218"/>
        <v>0</v>
      </c>
      <c r="AS320"/>
    </row>
    <row r="321" spans="1:45" ht="17.25" customHeight="1" x14ac:dyDescent="0.15">
      <c r="A321" s="72" t="s">
        <v>10</v>
      </c>
      <c r="B321" s="35"/>
      <c r="C321" s="167" t="str">
        <f t="shared" ca="1" si="212"/>
        <v/>
      </c>
      <c r="D321" s="166" t="str">
        <f t="shared" ca="1" si="213"/>
        <v/>
      </c>
      <c r="E321" s="156"/>
      <c r="F321" s="9"/>
      <c r="G321" s="9"/>
      <c r="H321" s="9"/>
      <c r="I321" s="9"/>
      <c r="J321" s="9"/>
      <c r="K321" s="9"/>
      <c r="L321" s="9"/>
      <c r="M321" s="9"/>
      <c r="N321" s="178"/>
      <c r="O321" s="33">
        <f t="shared" si="214"/>
        <v>0</v>
      </c>
      <c r="P321" s="72" t="s">
        <v>10</v>
      </c>
      <c r="Q321" s="38" t="str">
        <f t="shared" si="216"/>
        <v/>
      </c>
      <c r="R321" s="8"/>
      <c r="S321" s="9"/>
      <c r="T321" s="9"/>
      <c r="U321" s="9"/>
      <c r="V321" s="9"/>
      <c r="W321" s="9"/>
      <c r="X321" s="9"/>
      <c r="Y321" s="9"/>
      <c r="Z321" s="9"/>
      <c r="AA321" s="178"/>
      <c r="AB321" s="33">
        <f t="shared" si="215"/>
        <v>0</v>
      </c>
      <c r="AC321" s="72" t="s">
        <v>10</v>
      </c>
      <c r="AD321" s="80" t="str">
        <f t="shared" si="217"/>
        <v/>
      </c>
      <c r="AE321" s="8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33">
        <f t="shared" si="218"/>
        <v>0</v>
      </c>
      <c r="AS321"/>
    </row>
    <row r="322" spans="1:45" ht="17.25" customHeight="1" x14ac:dyDescent="0.15">
      <c r="A322" s="71" t="s">
        <v>11</v>
      </c>
      <c r="B322" s="36"/>
      <c r="C322" s="167" t="str">
        <f t="shared" ca="1" si="212"/>
        <v/>
      </c>
      <c r="D322" s="166" t="str">
        <f t="shared" ca="1" si="213"/>
        <v/>
      </c>
      <c r="E322" s="155"/>
      <c r="F322" s="24"/>
      <c r="G322" s="24"/>
      <c r="H322" s="24"/>
      <c r="I322" s="24"/>
      <c r="J322" s="24"/>
      <c r="K322" s="24"/>
      <c r="L322" s="24"/>
      <c r="M322" s="24"/>
      <c r="N322" s="177"/>
      <c r="O322" s="33">
        <f t="shared" si="214"/>
        <v>0</v>
      </c>
      <c r="P322" s="71" t="s">
        <v>11</v>
      </c>
      <c r="Q322" s="39" t="str">
        <f t="shared" si="216"/>
        <v/>
      </c>
      <c r="R322" s="23"/>
      <c r="S322" s="24"/>
      <c r="T322" s="24"/>
      <c r="U322" s="24"/>
      <c r="V322" s="24"/>
      <c r="W322" s="24"/>
      <c r="X322" s="24"/>
      <c r="Y322" s="24"/>
      <c r="Z322" s="24"/>
      <c r="AA322" s="177"/>
      <c r="AB322" s="33">
        <f t="shared" si="215"/>
        <v>0</v>
      </c>
      <c r="AC322" s="71" t="s">
        <v>11</v>
      </c>
      <c r="AD322" s="79" t="str">
        <f t="shared" si="217"/>
        <v/>
      </c>
      <c r="AE322" s="23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33">
        <f t="shared" si="218"/>
        <v>0</v>
      </c>
      <c r="AS322"/>
    </row>
    <row r="323" spans="1:45" ht="17.25" customHeight="1" x14ac:dyDescent="0.15">
      <c r="A323" s="72" t="s">
        <v>12</v>
      </c>
      <c r="B323" s="35"/>
      <c r="C323" s="167" t="str">
        <f t="shared" ca="1" si="212"/>
        <v/>
      </c>
      <c r="D323" s="166" t="str">
        <f t="shared" ca="1" si="213"/>
        <v/>
      </c>
      <c r="E323" s="156"/>
      <c r="F323" s="9"/>
      <c r="G323" s="9"/>
      <c r="H323" s="9"/>
      <c r="I323" s="9"/>
      <c r="J323" s="9"/>
      <c r="K323" s="9"/>
      <c r="L323" s="9"/>
      <c r="M323" s="9"/>
      <c r="N323" s="178"/>
      <c r="O323" s="33">
        <f t="shared" si="214"/>
        <v>0</v>
      </c>
      <c r="P323" s="72" t="s">
        <v>12</v>
      </c>
      <c r="Q323" s="38" t="str">
        <f t="shared" si="216"/>
        <v/>
      </c>
      <c r="R323" s="8"/>
      <c r="S323" s="9"/>
      <c r="T323" s="9"/>
      <c r="U323" s="9"/>
      <c r="V323" s="9"/>
      <c r="W323" s="9"/>
      <c r="X323" s="9"/>
      <c r="Y323" s="9"/>
      <c r="Z323" s="9"/>
      <c r="AA323" s="178"/>
      <c r="AB323" s="33">
        <f t="shared" si="215"/>
        <v>0</v>
      </c>
      <c r="AC323" s="72" t="s">
        <v>12</v>
      </c>
      <c r="AD323" s="80" t="str">
        <f t="shared" si="217"/>
        <v/>
      </c>
      <c r="AE323" s="8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33">
        <f t="shared" si="218"/>
        <v>0</v>
      </c>
      <c r="AS323"/>
    </row>
    <row r="324" spans="1:45" ht="17.25" customHeight="1" x14ac:dyDescent="0.15">
      <c r="A324" s="71" t="s">
        <v>13</v>
      </c>
      <c r="B324" s="36"/>
      <c r="C324" s="167" t="str">
        <f t="shared" ca="1" si="212"/>
        <v/>
      </c>
      <c r="D324" s="166" t="str">
        <f t="shared" ca="1" si="213"/>
        <v/>
      </c>
      <c r="E324" s="155"/>
      <c r="F324" s="24"/>
      <c r="G324" s="24"/>
      <c r="H324" s="24"/>
      <c r="I324" s="24"/>
      <c r="J324" s="24"/>
      <c r="K324" s="24"/>
      <c r="L324" s="24"/>
      <c r="M324" s="24"/>
      <c r="N324" s="177"/>
      <c r="O324" s="33">
        <f t="shared" si="214"/>
        <v>0</v>
      </c>
      <c r="P324" s="71" t="s">
        <v>13</v>
      </c>
      <c r="Q324" s="39" t="str">
        <f t="shared" si="216"/>
        <v/>
      </c>
      <c r="R324" s="23"/>
      <c r="S324" s="24"/>
      <c r="T324" s="24"/>
      <c r="U324" s="24"/>
      <c r="V324" s="24"/>
      <c r="W324" s="24"/>
      <c r="X324" s="24"/>
      <c r="Y324" s="24"/>
      <c r="Z324" s="24"/>
      <c r="AA324" s="177"/>
      <c r="AB324" s="33">
        <f t="shared" si="215"/>
        <v>0</v>
      </c>
      <c r="AC324" s="71" t="s">
        <v>13</v>
      </c>
      <c r="AD324" s="79" t="str">
        <f t="shared" si="217"/>
        <v/>
      </c>
      <c r="AE324" s="23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33">
        <f t="shared" si="218"/>
        <v>0</v>
      </c>
      <c r="AS324"/>
    </row>
    <row r="325" spans="1:45" ht="17.25" customHeight="1" x14ac:dyDescent="0.15">
      <c r="A325" s="72" t="s">
        <v>14</v>
      </c>
      <c r="B325" s="35"/>
      <c r="C325" s="167" t="str">
        <f t="shared" ca="1" si="212"/>
        <v/>
      </c>
      <c r="D325" s="166" t="str">
        <f t="shared" ca="1" si="213"/>
        <v/>
      </c>
      <c r="E325" s="156"/>
      <c r="F325" s="9"/>
      <c r="G325" s="9"/>
      <c r="H325" s="9"/>
      <c r="I325" s="9"/>
      <c r="J325" s="9"/>
      <c r="K325" s="9"/>
      <c r="L325" s="9"/>
      <c r="M325" s="9"/>
      <c r="N325" s="178"/>
      <c r="O325" s="33">
        <f t="shared" si="214"/>
        <v>0</v>
      </c>
      <c r="P325" s="72" t="s">
        <v>14</v>
      </c>
      <c r="Q325" s="38" t="str">
        <f t="shared" si="216"/>
        <v/>
      </c>
      <c r="R325" s="8"/>
      <c r="S325" s="9"/>
      <c r="T325" s="9"/>
      <c r="U325" s="9"/>
      <c r="V325" s="9"/>
      <c r="W325" s="9"/>
      <c r="X325" s="9"/>
      <c r="Y325" s="9"/>
      <c r="Z325" s="9"/>
      <c r="AA325" s="178"/>
      <c r="AB325" s="33">
        <f t="shared" si="215"/>
        <v>0</v>
      </c>
      <c r="AC325" s="72" t="s">
        <v>14</v>
      </c>
      <c r="AD325" s="80" t="str">
        <f t="shared" si="217"/>
        <v/>
      </c>
      <c r="AE325" s="8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33">
        <f t="shared" si="218"/>
        <v>0</v>
      </c>
      <c r="AS325"/>
    </row>
    <row r="326" spans="1:45" ht="17.25" customHeight="1" x14ac:dyDescent="0.15">
      <c r="A326" s="71" t="s">
        <v>15</v>
      </c>
      <c r="B326" s="36"/>
      <c r="C326" s="167" t="str">
        <f t="shared" ca="1" si="212"/>
        <v/>
      </c>
      <c r="D326" s="166" t="str">
        <f t="shared" ca="1" si="213"/>
        <v/>
      </c>
      <c r="E326" s="155"/>
      <c r="F326" s="24"/>
      <c r="G326" s="24"/>
      <c r="H326" s="24"/>
      <c r="I326" s="24"/>
      <c r="J326" s="24"/>
      <c r="K326" s="24"/>
      <c r="L326" s="24"/>
      <c r="M326" s="24"/>
      <c r="N326" s="177"/>
      <c r="O326" s="33">
        <f t="shared" si="214"/>
        <v>0</v>
      </c>
      <c r="P326" s="71" t="s">
        <v>15</v>
      </c>
      <c r="Q326" s="39" t="str">
        <f t="shared" si="216"/>
        <v/>
      </c>
      <c r="R326" s="23"/>
      <c r="S326" s="24"/>
      <c r="T326" s="24"/>
      <c r="U326" s="24"/>
      <c r="V326" s="24"/>
      <c r="W326" s="24"/>
      <c r="X326" s="24"/>
      <c r="Y326" s="24"/>
      <c r="Z326" s="24"/>
      <c r="AA326" s="177"/>
      <c r="AB326" s="33">
        <f t="shared" si="215"/>
        <v>0</v>
      </c>
      <c r="AC326" s="71" t="s">
        <v>15</v>
      </c>
      <c r="AD326" s="79" t="str">
        <f t="shared" si="217"/>
        <v/>
      </c>
      <c r="AE326" s="23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33">
        <f t="shared" si="218"/>
        <v>0</v>
      </c>
      <c r="AS326"/>
    </row>
    <row r="327" spans="1:45" ht="17.25" customHeight="1" x14ac:dyDescent="0.15">
      <c r="A327" s="72" t="s">
        <v>16</v>
      </c>
      <c r="B327" s="35"/>
      <c r="C327" s="167" t="str">
        <f t="shared" ca="1" si="212"/>
        <v/>
      </c>
      <c r="D327" s="166" t="str">
        <f t="shared" ca="1" si="213"/>
        <v/>
      </c>
      <c r="E327" s="156"/>
      <c r="F327" s="9"/>
      <c r="G327" s="9"/>
      <c r="H327" s="9"/>
      <c r="I327" s="9"/>
      <c r="J327" s="9"/>
      <c r="K327" s="9"/>
      <c r="L327" s="9"/>
      <c r="M327" s="9"/>
      <c r="N327" s="178"/>
      <c r="O327" s="33">
        <f t="shared" si="214"/>
        <v>0</v>
      </c>
      <c r="P327" s="72" t="s">
        <v>16</v>
      </c>
      <c r="Q327" s="38" t="str">
        <f t="shared" si="216"/>
        <v/>
      </c>
      <c r="R327" s="8"/>
      <c r="S327" s="9"/>
      <c r="T327" s="9"/>
      <c r="U327" s="9"/>
      <c r="V327" s="9"/>
      <c r="W327" s="9"/>
      <c r="X327" s="9"/>
      <c r="Y327" s="9"/>
      <c r="Z327" s="9"/>
      <c r="AA327" s="178"/>
      <c r="AB327" s="33">
        <f t="shared" si="215"/>
        <v>0</v>
      </c>
      <c r="AC327" s="72" t="s">
        <v>16</v>
      </c>
      <c r="AD327" s="80" t="str">
        <f t="shared" si="217"/>
        <v/>
      </c>
      <c r="AE327" s="8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33">
        <f t="shared" si="218"/>
        <v>0</v>
      </c>
      <c r="AS327"/>
    </row>
    <row r="328" spans="1:45" ht="17.25" customHeight="1" x14ac:dyDescent="0.15">
      <c r="A328" s="71" t="s">
        <v>17</v>
      </c>
      <c r="B328" s="36"/>
      <c r="C328" s="167" t="str">
        <f t="shared" ca="1" si="212"/>
        <v/>
      </c>
      <c r="D328" s="166" t="str">
        <f t="shared" ca="1" si="213"/>
        <v/>
      </c>
      <c r="E328" s="155"/>
      <c r="F328" s="24"/>
      <c r="G328" s="24"/>
      <c r="H328" s="24"/>
      <c r="I328" s="24"/>
      <c r="J328" s="24"/>
      <c r="K328" s="24"/>
      <c r="L328" s="24"/>
      <c r="M328" s="24"/>
      <c r="N328" s="177"/>
      <c r="O328" s="33">
        <f t="shared" si="214"/>
        <v>0</v>
      </c>
      <c r="P328" s="71" t="s">
        <v>17</v>
      </c>
      <c r="Q328" s="39" t="str">
        <f t="shared" si="216"/>
        <v/>
      </c>
      <c r="R328" s="23"/>
      <c r="S328" s="24"/>
      <c r="T328" s="24"/>
      <c r="U328" s="24"/>
      <c r="V328" s="24"/>
      <c r="W328" s="24"/>
      <c r="X328" s="24"/>
      <c r="Y328" s="24"/>
      <c r="Z328" s="24"/>
      <c r="AA328" s="177"/>
      <c r="AB328" s="33">
        <f t="shared" si="215"/>
        <v>0</v>
      </c>
      <c r="AC328" s="71" t="s">
        <v>17</v>
      </c>
      <c r="AD328" s="79" t="str">
        <f t="shared" si="217"/>
        <v/>
      </c>
      <c r="AE328" s="23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33">
        <f t="shared" si="218"/>
        <v>0</v>
      </c>
      <c r="AS328"/>
    </row>
    <row r="329" spans="1:45" ht="17.25" customHeight="1" x14ac:dyDescent="0.15">
      <c r="A329" s="72" t="s">
        <v>18</v>
      </c>
      <c r="B329" s="35"/>
      <c r="C329" s="167" t="str">
        <f t="shared" ca="1" si="212"/>
        <v/>
      </c>
      <c r="D329" s="166" t="str">
        <f t="shared" ca="1" si="213"/>
        <v/>
      </c>
      <c r="E329" s="156"/>
      <c r="F329" s="9"/>
      <c r="G329" s="9"/>
      <c r="H329" s="9"/>
      <c r="I329" s="9"/>
      <c r="J329" s="9"/>
      <c r="K329" s="9"/>
      <c r="L329" s="9"/>
      <c r="M329" s="9"/>
      <c r="N329" s="178"/>
      <c r="O329" s="33">
        <f t="shared" si="214"/>
        <v>0</v>
      </c>
      <c r="P329" s="72" t="s">
        <v>18</v>
      </c>
      <c r="Q329" s="38" t="str">
        <f t="shared" si="216"/>
        <v/>
      </c>
      <c r="R329" s="8"/>
      <c r="S329" s="9"/>
      <c r="T329" s="9"/>
      <c r="U329" s="9"/>
      <c r="V329" s="9"/>
      <c r="W329" s="9"/>
      <c r="X329" s="9"/>
      <c r="Y329" s="9"/>
      <c r="Z329" s="9"/>
      <c r="AA329" s="178"/>
      <c r="AB329" s="33">
        <f t="shared" si="215"/>
        <v>0</v>
      </c>
      <c r="AC329" s="72" t="s">
        <v>18</v>
      </c>
      <c r="AD329" s="80" t="str">
        <f t="shared" si="217"/>
        <v/>
      </c>
      <c r="AE329" s="8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33">
        <f t="shared" si="218"/>
        <v>0</v>
      </c>
      <c r="AS329"/>
    </row>
    <row r="330" spans="1:45" ht="17.25" customHeight="1" x14ac:dyDescent="0.15">
      <c r="A330" s="71" t="s">
        <v>19</v>
      </c>
      <c r="B330" s="36"/>
      <c r="C330" s="167" t="str">
        <f t="shared" ca="1" si="212"/>
        <v/>
      </c>
      <c r="D330" s="166" t="str">
        <f t="shared" ca="1" si="213"/>
        <v/>
      </c>
      <c r="E330" s="155"/>
      <c r="F330" s="24"/>
      <c r="G330" s="24"/>
      <c r="H330" s="24"/>
      <c r="I330" s="24"/>
      <c r="J330" s="24"/>
      <c r="K330" s="24"/>
      <c r="L330" s="24"/>
      <c r="M330" s="24"/>
      <c r="N330" s="177"/>
      <c r="O330" s="33">
        <f t="shared" si="214"/>
        <v>0</v>
      </c>
      <c r="P330" s="71" t="s">
        <v>19</v>
      </c>
      <c r="Q330" s="39" t="str">
        <f t="shared" si="216"/>
        <v/>
      </c>
      <c r="R330" s="23"/>
      <c r="S330" s="24"/>
      <c r="T330" s="24"/>
      <c r="U330" s="24"/>
      <c r="V330" s="24"/>
      <c r="W330" s="24"/>
      <c r="X330" s="24"/>
      <c r="Y330" s="24"/>
      <c r="Z330" s="24"/>
      <c r="AA330" s="177"/>
      <c r="AB330" s="33">
        <f t="shared" si="215"/>
        <v>0</v>
      </c>
      <c r="AC330" s="71" t="s">
        <v>19</v>
      </c>
      <c r="AD330" s="79" t="str">
        <f t="shared" si="217"/>
        <v/>
      </c>
      <c r="AE330" s="23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33">
        <f t="shared" si="218"/>
        <v>0</v>
      </c>
      <c r="AS330"/>
    </row>
    <row r="331" spans="1:45" ht="17.25" customHeight="1" x14ac:dyDescent="0.15">
      <c r="A331" s="72" t="s">
        <v>20</v>
      </c>
      <c r="B331" s="35"/>
      <c r="C331" s="167" t="str">
        <f t="shared" ca="1" si="212"/>
        <v/>
      </c>
      <c r="D331" s="166" t="str">
        <f t="shared" ca="1" si="213"/>
        <v/>
      </c>
      <c r="E331" s="156"/>
      <c r="F331" s="9"/>
      <c r="G331" s="9"/>
      <c r="H331" s="9"/>
      <c r="I331" s="9"/>
      <c r="J331" s="9"/>
      <c r="K331" s="9"/>
      <c r="L331" s="9"/>
      <c r="M331" s="9"/>
      <c r="N331" s="178"/>
      <c r="O331" s="33">
        <f t="shared" si="214"/>
        <v>0</v>
      </c>
      <c r="P331" s="72" t="s">
        <v>20</v>
      </c>
      <c r="Q331" s="38" t="str">
        <f t="shared" si="216"/>
        <v/>
      </c>
      <c r="R331" s="8"/>
      <c r="S331" s="9"/>
      <c r="T331" s="9"/>
      <c r="U331" s="9"/>
      <c r="V331" s="9"/>
      <c r="W331" s="9"/>
      <c r="X331" s="9"/>
      <c r="Y331" s="9"/>
      <c r="Z331" s="9"/>
      <c r="AA331" s="178"/>
      <c r="AB331" s="33">
        <f t="shared" si="215"/>
        <v>0</v>
      </c>
      <c r="AC331" s="72" t="s">
        <v>20</v>
      </c>
      <c r="AD331" s="80" t="str">
        <f t="shared" si="217"/>
        <v/>
      </c>
      <c r="AE331" s="8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33">
        <f t="shared" si="218"/>
        <v>0</v>
      </c>
      <c r="AS331"/>
    </row>
    <row r="332" spans="1:45" ht="17.25" customHeight="1" x14ac:dyDescent="0.15">
      <c r="A332" s="71" t="s">
        <v>21</v>
      </c>
      <c r="B332" s="36"/>
      <c r="C332" s="167" t="str">
        <f t="shared" ca="1" si="212"/>
        <v/>
      </c>
      <c r="D332" s="166" t="str">
        <f t="shared" ca="1" si="213"/>
        <v/>
      </c>
      <c r="E332" s="155"/>
      <c r="F332" s="24"/>
      <c r="G332" s="24"/>
      <c r="H332" s="24"/>
      <c r="I332" s="24"/>
      <c r="J332" s="24"/>
      <c r="K332" s="24"/>
      <c r="L332" s="24"/>
      <c r="M332" s="24"/>
      <c r="N332" s="177"/>
      <c r="O332" s="33">
        <f t="shared" si="214"/>
        <v>0</v>
      </c>
      <c r="P332" s="71" t="s">
        <v>21</v>
      </c>
      <c r="Q332" s="39" t="str">
        <f t="shared" si="216"/>
        <v/>
      </c>
      <c r="R332" s="23"/>
      <c r="S332" s="24"/>
      <c r="T332" s="24"/>
      <c r="U332" s="24"/>
      <c r="V332" s="24"/>
      <c r="W332" s="24"/>
      <c r="X332" s="24"/>
      <c r="Y332" s="24"/>
      <c r="Z332" s="24"/>
      <c r="AA332" s="177"/>
      <c r="AB332" s="33">
        <f t="shared" si="215"/>
        <v>0</v>
      </c>
      <c r="AC332" s="71" t="s">
        <v>21</v>
      </c>
      <c r="AD332" s="79" t="str">
        <f t="shared" si="217"/>
        <v/>
      </c>
      <c r="AE332" s="23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33">
        <f t="shared" si="218"/>
        <v>0</v>
      </c>
      <c r="AS332"/>
    </row>
    <row r="333" spans="1:45" ht="17.25" customHeight="1" x14ac:dyDescent="0.15">
      <c r="A333" s="72" t="s">
        <v>22</v>
      </c>
      <c r="B333" s="35"/>
      <c r="C333" s="167" t="str">
        <f t="shared" ca="1" si="212"/>
        <v/>
      </c>
      <c r="D333" s="166" t="str">
        <f t="shared" ca="1" si="213"/>
        <v/>
      </c>
      <c r="E333" s="156"/>
      <c r="F333" s="9"/>
      <c r="G333" s="9"/>
      <c r="H333" s="9"/>
      <c r="I333" s="9"/>
      <c r="J333" s="9"/>
      <c r="K333" s="9"/>
      <c r="L333" s="9"/>
      <c r="M333" s="9"/>
      <c r="N333" s="178"/>
      <c r="O333" s="33">
        <f t="shared" si="214"/>
        <v>0</v>
      </c>
      <c r="P333" s="72" t="s">
        <v>22</v>
      </c>
      <c r="Q333" s="38" t="str">
        <f t="shared" si="216"/>
        <v/>
      </c>
      <c r="R333" s="8"/>
      <c r="S333" s="9"/>
      <c r="T333" s="9"/>
      <c r="U333" s="9"/>
      <c r="V333" s="9"/>
      <c r="W333" s="9"/>
      <c r="X333" s="9"/>
      <c r="Y333" s="9"/>
      <c r="Z333" s="9"/>
      <c r="AA333" s="178"/>
      <c r="AB333" s="33">
        <f t="shared" si="215"/>
        <v>0</v>
      </c>
      <c r="AC333" s="72" t="s">
        <v>22</v>
      </c>
      <c r="AD333" s="80" t="str">
        <f t="shared" si="217"/>
        <v/>
      </c>
      <c r="AE333" s="8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33">
        <f t="shared" si="218"/>
        <v>0</v>
      </c>
      <c r="AS333"/>
    </row>
    <row r="334" spans="1:45" ht="17.25" customHeight="1" x14ac:dyDescent="0.15">
      <c r="A334" s="71" t="s">
        <v>23</v>
      </c>
      <c r="B334" s="36"/>
      <c r="C334" s="167" t="str">
        <f t="shared" ca="1" si="212"/>
        <v/>
      </c>
      <c r="D334" s="166" t="str">
        <f t="shared" ca="1" si="213"/>
        <v/>
      </c>
      <c r="E334" s="155"/>
      <c r="F334" s="24"/>
      <c r="G334" s="24"/>
      <c r="H334" s="24"/>
      <c r="I334" s="24"/>
      <c r="J334" s="24"/>
      <c r="K334" s="24"/>
      <c r="L334" s="24"/>
      <c r="M334" s="24"/>
      <c r="N334" s="177"/>
      <c r="O334" s="33">
        <f t="shared" si="214"/>
        <v>0</v>
      </c>
      <c r="P334" s="71" t="s">
        <v>23</v>
      </c>
      <c r="Q334" s="39" t="str">
        <f t="shared" si="216"/>
        <v/>
      </c>
      <c r="R334" s="23"/>
      <c r="S334" s="24"/>
      <c r="T334" s="24"/>
      <c r="U334" s="24"/>
      <c r="V334" s="24"/>
      <c r="W334" s="24"/>
      <c r="X334" s="24"/>
      <c r="Y334" s="24"/>
      <c r="Z334" s="24"/>
      <c r="AA334" s="177"/>
      <c r="AB334" s="33">
        <f t="shared" si="215"/>
        <v>0</v>
      </c>
      <c r="AC334" s="71" t="s">
        <v>23</v>
      </c>
      <c r="AD334" s="79" t="str">
        <f t="shared" si="217"/>
        <v/>
      </c>
      <c r="AE334" s="23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33">
        <f t="shared" si="218"/>
        <v>0</v>
      </c>
      <c r="AS334"/>
    </row>
    <row r="335" spans="1:45" ht="17.25" customHeight="1" x14ac:dyDescent="0.15">
      <c r="A335" s="72" t="s">
        <v>24</v>
      </c>
      <c r="B335" s="35"/>
      <c r="C335" s="167" t="str">
        <f t="shared" ca="1" si="212"/>
        <v/>
      </c>
      <c r="D335" s="166" t="str">
        <f t="shared" ca="1" si="213"/>
        <v/>
      </c>
      <c r="E335" s="156"/>
      <c r="F335" s="9"/>
      <c r="G335" s="9"/>
      <c r="H335" s="9"/>
      <c r="I335" s="9"/>
      <c r="J335" s="9"/>
      <c r="K335" s="9"/>
      <c r="L335" s="9"/>
      <c r="M335" s="9"/>
      <c r="N335" s="178"/>
      <c r="O335" s="33">
        <f t="shared" si="214"/>
        <v>0</v>
      </c>
      <c r="P335" s="72" t="s">
        <v>24</v>
      </c>
      <c r="Q335" s="38" t="str">
        <f t="shared" si="216"/>
        <v/>
      </c>
      <c r="R335" s="8"/>
      <c r="S335" s="9"/>
      <c r="T335" s="9"/>
      <c r="U335" s="9"/>
      <c r="V335" s="9"/>
      <c r="W335" s="9"/>
      <c r="X335" s="9"/>
      <c r="Y335" s="9"/>
      <c r="Z335" s="9"/>
      <c r="AA335" s="178"/>
      <c r="AB335" s="33">
        <f t="shared" si="215"/>
        <v>0</v>
      </c>
      <c r="AC335" s="72" t="s">
        <v>24</v>
      </c>
      <c r="AD335" s="80" t="str">
        <f t="shared" si="217"/>
        <v/>
      </c>
      <c r="AE335" s="8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33">
        <f t="shared" si="218"/>
        <v>0</v>
      </c>
      <c r="AS335"/>
    </row>
    <row r="336" spans="1:45" ht="17.25" customHeight="1" x14ac:dyDescent="0.15">
      <c r="A336" s="71" t="s">
        <v>25</v>
      </c>
      <c r="B336" s="36"/>
      <c r="C336" s="167" t="str">
        <f t="shared" ca="1" si="212"/>
        <v/>
      </c>
      <c r="D336" s="166" t="str">
        <f t="shared" ca="1" si="213"/>
        <v/>
      </c>
      <c r="E336" s="155"/>
      <c r="F336" s="24"/>
      <c r="G336" s="24"/>
      <c r="H336" s="24"/>
      <c r="I336" s="24"/>
      <c r="J336" s="24"/>
      <c r="K336" s="24"/>
      <c r="L336" s="24"/>
      <c r="M336" s="24"/>
      <c r="N336" s="177"/>
      <c r="O336" s="33">
        <f t="shared" si="214"/>
        <v>0</v>
      </c>
      <c r="P336" s="71" t="s">
        <v>25</v>
      </c>
      <c r="Q336" s="39" t="str">
        <f t="shared" si="216"/>
        <v/>
      </c>
      <c r="R336" s="23"/>
      <c r="S336" s="24"/>
      <c r="T336" s="24"/>
      <c r="U336" s="24"/>
      <c r="V336" s="24"/>
      <c r="W336" s="24"/>
      <c r="X336" s="24"/>
      <c r="Y336" s="24"/>
      <c r="Z336" s="24"/>
      <c r="AA336" s="177"/>
      <c r="AB336" s="33">
        <f t="shared" si="215"/>
        <v>0</v>
      </c>
      <c r="AC336" s="71" t="s">
        <v>25</v>
      </c>
      <c r="AD336" s="79" t="str">
        <f t="shared" si="217"/>
        <v/>
      </c>
      <c r="AE336" s="23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33">
        <f t="shared" si="218"/>
        <v>0</v>
      </c>
      <c r="AS336"/>
    </row>
    <row r="337" spans="1:45" ht="17.25" customHeight="1" x14ac:dyDescent="0.15">
      <c r="A337" s="72" t="s">
        <v>26</v>
      </c>
      <c r="B337" s="35"/>
      <c r="C337" s="167" t="str">
        <f t="shared" ca="1" si="212"/>
        <v/>
      </c>
      <c r="D337" s="166" t="str">
        <f t="shared" ca="1" si="213"/>
        <v/>
      </c>
      <c r="E337" s="156"/>
      <c r="F337" s="9"/>
      <c r="G337" s="9"/>
      <c r="H337" s="9"/>
      <c r="I337" s="9"/>
      <c r="J337" s="9"/>
      <c r="K337" s="9"/>
      <c r="L337" s="9"/>
      <c r="M337" s="9"/>
      <c r="N337" s="178"/>
      <c r="O337" s="33">
        <f t="shared" si="214"/>
        <v>0</v>
      </c>
      <c r="P337" s="72" t="s">
        <v>26</v>
      </c>
      <c r="Q337" s="38" t="str">
        <f t="shared" si="216"/>
        <v/>
      </c>
      <c r="R337" s="8"/>
      <c r="S337" s="9"/>
      <c r="T337" s="9"/>
      <c r="U337" s="9"/>
      <c r="V337" s="9"/>
      <c r="W337" s="9"/>
      <c r="X337" s="9"/>
      <c r="Y337" s="9"/>
      <c r="Z337" s="9"/>
      <c r="AA337" s="178"/>
      <c r="AB337" s="33">
        <f t="shared" si="215"/>
        <v>0</v>
      </c>
      <c r="AC337" s="72" t="s">
        <v>26</v>
      </c>
      <c r="AD337" s="80" t="str">
        <f t="shared" si="217"/>
        <v/>
      </c>
      <c r="AE337" s="8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33">
        <f t="shared" si="218"/>
        <v>0</v>
      </c>
      <c r="AS337"/>
    </row>
    <row r="338" spans="1:45" ht="17.25" customHeight="1" x14ac:dyDescent="0.15">
      <c r="A338" s="71" t="s">
        <v>27</v>
      </c>
      <c r="B338" s="36"/>
      <c r="C338" s="167" t="str">
        <f t="shared" ca="1" si="212"/>
        <v/>
      </c>
      <c r="D338" s="166" t="str">
        <f t="shared" ca="1" si="213"/>
        <v/>
      </c>
      <c r="E338" s="155"/>
      <c r="F338" s="24"/>
      <c r="G338" s="24"/>
      <c r="H338" s="24"/>
      <c r="I338" s="24"/>
      <c r="J338" s="24"/>
      <c r="K338" s="24"/>
      <c r="L338" s="24"/>
      <c r="M338" s="24"/>
      <c r="N338" s="177"/>
      <c r="O338" s="33">
        <f t="shared" si="214"/>
        <v>0</v>
      </c>
      <c r="P338" s="71" t="s">
        <v>27</v>
      </c>
      <c r="Q338" s="39" t="str">
        <f t="shared" si="216"/>
        <v/>
      </c>
      <c r="R338" s="23"/>
      <c r="S338" s="24"/>
      <c r="T338" s="24"/>
      <c r="U338" s="24"/>
      <c r="V338" s="24"/>
      <c r="W338" s="24"/>
      <c r="X338" s="24"/>
      <c r="Y338" s="24"/>
      <c r="Z338" s="24"/>
      <c r="AA338" s="177"/>
      <c r="AB338" s="33">
        <f t="shared" si="215"/>
        <v>0</v>
      </c>
      <c r="AC338" s="71" t="s">
        <v>27</v>
      </c>
      <c r="AD338" s="79" t="str">
        <f t="shared" si="217"/>
        <v/>
      </c>
      <c r="AE338" s="23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33">
        <f t="shared" si="218"/>
        <v>0</v>
      </c>
      <c r="AS338"/>
    </row>
    <row r="339" spans="1:45" ht="17.25" customHeight="1" x14ac:dyDescent="0.15">
      <c r="A339" s="72" t="s">
        <v>28</v>
      </c>
      <c r="B339" s="35"/>
      <c r="C339" s="167" t="str">
        <f t="shared" ca="1" si="212"/>
        <v/>
      </c>
      <c r="D339" s="166" t="str">
        <f t="shared" ca="1" si="213"/>
        <v/>
      </c>
      <c r="E339" s="156"/>
      <c r="F339" s="9"/>
      <c r="G339" s="9"/>
      <c r="H339" s="9"/>
      <c r="I339" s="9"/>
      <c r="J339" s="9"/>
      <c r="K339" s="9"/>
      <c r="L339" s="9"/>
      <c r="M339" s="9"/>
      <c r="N339" s="178"/>
      <c r="O339" s="33">
        <f t="shared" si="214"/>
        <v>0</v>
      </c>
      <c r="P339" s="72" t="s">
        <v>28</v>
      </c>
      <c r="Q339" s="38" t="str">
        <f t="shared" si="216"/>
        <v/>
      </c>
      <c r="R339" s="8"/>
      <c r="S339" s="9"/>
      <c r="T339" s="9"/>
      <c r="U339" s="9"/>
      <c r="V339" s="9"/>
      <c r="W339" s="9"/>
      <c r="X339" s="9"/>
      <c r="Y339" s="9"/>
      <c r="Z339" s="9"/>
      <c r="AA339" s="178"/>
      <c r="AB339" s="33">
        <f t="shared" si="215"/>
        <v>0</v>
      </c>
      <c r="AC339" s="72" t="s">
        <v>28</v>
      </c>
      <c r="AD339" s="80" t="str">
        <f t="shared" si="217"/>
        <v/>
      </c>
      <c r="AE339" s="8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33">
        <f t="shared" si="218"/>
        <v>0</v>
      </c>
      <c r="AS339"/>
    </row>
    <row r="340" spans="1:45" ht="17.25" customHeight="1" x14ac:dyDescent="0.15">
      <c r="A340" s="71" t="s">
        <v>29</v>
      </c>
      <c r="B340" s="36"/>
      <c r="C340" s="167" t="str">
        <f t="shared" ca="1" si="212"/>
        <v/>
      </c>
      <c r="D340" s="166" t="str">
        <f t="shared" ca="1" si="213"/>
        <v/>
      </c>
      <c r="E340" s="155"/>
      <c r="F340" s="24"/>
      <c r="G340" s="24"/>
      <c r="H340" s="24"/>
      <c r="I340" s="24"/>
      <c r="J340" s="24"/>
      <c r="K340" s="24"/>
      <c r="L340" s="24"/>
      <c r="M340" s="24"/>
      <c r="N340" s="177"/>
      <c r="O340" s="33">
        <f t="shared" si="214"/>
        <v>0</v>
      </c>
      <c r="P340" s="71" t="s">
        <v>29</v>
      </c>
      <c r="Q340" s="39" t="str">
        <f t="shared" si="216"/>
        <v/>
      </c>
      <c r="R340" s="23"/>
      <c r="S340" s="24"/>
      <c r="T340" s="24"/>
      <c r="U340" s="24"/>
      <c r="V340" s="24"/>
      <c r="W340" s="24"/>
      <c r="X340" s="24"/>
      <c r="Y340" s="24"/>
      <c r="Z340" s="24"/>
      <c r="AA340" s="177"/>
      <c r="AB340" s="33">
        <f t="shared" si="215"/>
        <v>0</v>
      </c>
      <c r="AC340" s="71" t="s">
        <v>29</v>
      </c>
      <c r="AD340" s="79" t="str">
        <f t="shared" si="217"/>
        <v/>
      </c>
      <c r="AE340" s="23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33">
        <f t="shared" si="218"/>
        <v>0</v>
      </c>
      <c r="AS340"/>
    </row>
    <row r="341" spans="1:45" ht="17.25" customHeight="1" x14ac:dyDescent="0.15">
      <c r="A341" s="72" t="s">
        <v>30</v>
      </c>
      <c r="B341" s="35"/>
      <c r="C341" s="167" t="str">
        <f t="shared" ca="1" si="212"/>
        <v/>
      </c>
      <c r="D341" s="166" t="str">
        <f t="shared" ca="1" si="213"/>
        <v/>
      </c>
      <c r="E341" s="156"/>
      <c r="F341" s="9"/>
      <c r="G341" s="9"/>
      <c r="H341" s="9"/>
      <c r="I341" s="9"/>
      <c r="J341" s="9"/>
      <c r="K341" s="9"/>
      <c r="L341" s="9"/>
      <c r="M341" s="9"/>
      <c r="N341" s="178"/>
      <c r="O341" s="33">
        <f t="shared" si="214"/>
        <v>0</v>
      </c>
      <c r="P341" s="72" t="s">
        <v>30</v>
      </c>
      <c r="Q341" s="38" t="str">
        <f t="shared" si="216"/>
        <v/>
      </c>
      <c r="R341" s="8"/>
      <c r="S341" s="9"/>
      <c r="T341" s="9"/>
      <c r="U341" s="9"/>
      <c r="V341" s="9"/>
      <c r="W341" s="9"/>
      <c r="X341" s="9"/>
      <c r="Y341" s="9"/>
      <c r="Z341" s="9"/>
      <c r="AA341" s="178"/>
      <c r="AB341" s="33">
        <f t="shared" si="215"/>
        <v>0</v>
      </c>
      <c r="AC341" s="72" t="s">
        <v>30</v>
      </c>
      <c r="AD341" s="80" t="str">
        <f t="shared" si="217"/>
        <v/>
      </c>
      <c r="AE341" s="8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33">
        <f t="shared" si="218"/>
        <v>0</v>
      </c>
      <c r="AS341"/>
    </row>
    <row r="342" spans="1:45" ht="17.25" customHeight="1" x14ac:dyDescent="0.15">
      <c r="A342" s="71" t="s">
        <v>31</v>
      </c>
      <c r="B342" s="36"/>
      <c r="C342" s="167" t="str">
        <f t="shared" ca="1" si="212"/>
        <v/>
      </c>
      <c r="D342" s="166" t="str">
        <f t="shared" ca="1" si="213"/>
        <v/>
      </c>
      <c r="E342" s="155"/>
      <c r="F342" s="24"/>
      <c r="G342" s="24"/>
      <c r="H342" s="24"/>
      <c r="I342" s="24"/>
      <c r="J342" s="24"/>
      <c r="K342" s="24"/>
      <c r="L342" s="24"/>
      <c r="M342" s="24"/>
      <c r="N342" s="177"/>
      <c r="O342" s="33">
        <f t="shared" si="214"/>
        <v>0</v>
      </c>
      <c r="P342" s="71" t="s">
        <v>31</v>
      </c>
      <c r="Q342" s="39" t="str">
        <f t="shared" si="216"/>
        <v/>
      </c>
      <c r="R342" s="23"/>
      <c r="S342" s="24"/>
      <c r="T342" s="24"/>
      <c r="U342" s="24"/>
      <c r="V342" s="24"/>
      <c r="W342" s="24"/>
      <c r="X342" s="24"/>
      <c r="Y342" s="24"/>
      <c r="Z342" s="24"/>
      <c r="AA342" s="177"/>
      <c r="AB342" s="33">
        <f t="shared" si="215"/>
        <v>0</v>
      </c>
      <c r="AC342" s="71" t="s">
        <v>31</v>
      </c>
      <c r="AD342" s="79" t="str">
        <f t="shared" si="217"/>
        <v/>
      </c>
      <c r="AE342" s="23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33">
        <f t="shared" si="218"/>
        <v>0</v>
      </c>
      <c r="AS342"/>
    </row>
    <row r="343" spans="1:45" ht="17.25" customHeight="1" x14ac:dyDescent="0.15">
      <c r="A343" s="72" t="s">
        <v>32</v>
      </c>
      <c r="B343" s="35"/>
      <c r="C343" s="167" t="str">
        <f t="shared" ca="1" si="212"/>
        <v/>
      </c>
      <c r="D343" s="166" t="str">
        <f t="shared" ca="1" si="213"/>
        <v/>
      </c>
      <c r="E343" s="156"/>
      <c r="F343" s="9"/>
      <c r="G343" s="9"/>
      <c r="H343" s="9"/>
      <c r="I343" s="9"/>
      <c r="J343" s="9"/>
      <c r="K343" s="9"/>
      <c r="L343" s="9"/>
      <c r="M343" s="9"/>
      <c r="N343" s="178"/>
      <c r="O343" s="33">
        <f t="shared" si="214"/>
        <v>0</v>
      </c>
      <c r="P343" s="72" t="s">
        <v>32</v>
      </c>
      <c r="Q343" s="38" t="str">
        <f t="shared" si="216"/>
        <v/>
      </c>
      <c r="R343" s="8"/>
      <c r="S343" s="9"/>
      <c r="T343" s="9"/>
      <c r="U343" s="9"/>
      <c r="V343" s="9"/>
      <c r="W343" s="9"/>
      <c r="X343" s="9"/>
      <c r="Y343" s="9"/>
      <c r="Z343" s="9"/>
      <c r="AA343" s="178"/>
      <c r="AB343" s="33">
        <f t="shared" si="215"/>
        <v>0</v>
      </c>
      <c r="AC343" s="72" t="s">
        <v>32</v>
      </c>
      <c r="AD343" s="80" t="str">
        <f t="shared" si="217"/>
        <v/>
      </c>
      <c r="AE343" s="8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33">
        <f t="shared" si="218"/>
        <v>0</v>
      </c>
      <c r="AS343"/>
    </row>
    <row r="344" spans="1:45" ht="17.25" customHeight="1" x14ac:dyDescent="0.15">
      <c r="A344" s="71" t="s">
        <v>33</v>
      </c>
      <c r="B344" s="36"/>
      <c r="C344" s="167" t="str">
        <f t="shared" ca="1" si="212"/>
        <v/>
      </c>
      <c r="D344" s="166" t="str">
        <f t="shared" ca="1" si="213"/>
        <v/>
      </c>
      <c r="E344" s="155"/>
      <c r="F344" s="24"/>
      <c r="G344" s="24"/>
      <c r="H344" s="24"/>
      <c r="I344" s="24"/>
      <c r="J344" s="24"/>
      <c r="K344" s="24"/>
      <c r="L344" s="24"/>
      <c r="M344" s="24"/>
      <c r="N344" s="177"/>
      <c r="O344" s="33">
        <f t="shared" si="214"/>
        <v>0</v>
      </c>
      <c r="P344" s="71" t="s">
        <v>33</v>
      </c>
      <c r="Q344" s="39" t="str">
        <f t="shared" si="216"/>
        <v/>
      </c>
      <c r="R344" s="23"/>
      <c r="S344" s="24"/>
      <c r="T344" s="24"/>
      <c r="U344" s="24"/>
      <c r="V344" s="24"/>
      <c r="W344" s="24"/>
      <c r="X344" s="24"/>
      <c r="Y344" s="24"/>
      <c r="Z344" s="24"/>
      <c r="AA344" s="177"/>
      <c r="AB344" s="33">
        <f t="shared" si="215"/>
        <v>0</v>
      </c>
      <c r="AC344" s="71" t="s">
        <v>33</v>
      </c>
      <c r="AD344" s="79" t="str">
        <f t="shared" si="217"/>
        <v/>
      </c>
      <c r="AE344" s="23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33">
        <f t="shared" si="218"/>
        <v>0</v>
      </c>
      <c r="AS344"/>
    </row>
    <row r="345" spans="1:45" ht="17.25" customHeight="1" x14ac:dyDescent="0.15">
      <c r="A345" s="72" t="s">
        <v>34</v>
      </c>
      <c r="B345" s="35"/>
      <c r="C345" s="167" t="str">
        <f t="shared" ca="1" si="212"/>
        <v/>
      </c>
      <c r="D345" s="166" t="str">
        <f t="shared" ca="1" si="213"/>
        <v/>
      </c>
      <c r="E345" s="156"/>
      <c r="F345" s="9"/>
      <c r="G345" s="9"/>
      <c r="H345" s="9"/>
      <c r="I345" s="9"/>
      <c r="J345" s="9"/>
      <c r="K345" s="9"/>
      <c r="L345" s="9"/>
      <c r="M345" s="9"/>
      <c r="N345" s="178"/>
      <c r="O345" s="33">
        <f t="shared" si="214"/>
        <v>0</v>
      </c>
      <c r="P345" s="72" t="s">
        <v>34</v>
      </c>
      <c r="Q345" s="38" t="str">
        <f t="shared" si="216"/>
        <v/>
      </c>
      <c r="R345" s="8"/>
      <c r="S345" s="9"/>
      <c r="T345" s="9"/>
      <c r="U345" s="9"/>
      <c r="V345" s="9"/>
      <c r="W345" s="9"/>
      <c r="X345" s="9"/>
      <c r="Y345" s="9"/>
      <c r="Z345" s="9"/>
      <c r="AA345" s="178"/>
      <c r="AB345" s="33">
        <f t="shared" si="215"/>
        <v>0</v>
      </c>
      <c r="AC345" s="72" t="s">
        <v>34</v>
      </c>
      <c r="AD345" s="80" t="str">
        <f t="shared" si="217"/>
        <v/>
      </c>
      <c r="AE345" s="8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33">
        <f t="shared" si="218"/>
        <v>0</v>
      </c>
      <c r="AS345"/>
    </row>
    <row r="346" spans="1:45" ht="17.25" customHeight="1" x14ac:dyDescent="0.15">
      <c r="A346" s="71" t="s">
        <v>35</v>
      </c>
      <c r="B346" s="36"/>
      <c r="C346" s="167" t="str">
        <f t="shared" ca="1" si="212"/>
        <v/>
      </c>
      <c r="D346" s="166" t="str">
        <f t="shared" ca="1" si="213"/>
        <v/>
      </c>
      <c r="E346" s="155"/>
      <c r="F346" s="24"/>
      <c r="G346" s="24"/>
      <c r="H346" s="24"/>
      <c r="I346" s="24"/>
      <c r="J346" s="24"/>
      <c r="K346" s="24"/>
      <c r="L346" s="24"/>
      <c r="M346" s="24"/>
      <c r="N346" s="177"/>
      <c r="O346" s="33">
        <f t="shared" si="214"/>
        <v>0</v>
      </c>
      <c r="P346" s="71" t="s">
        <v>35</v>
      </c>
      <c r="Q346" s="39" t="str">
        <f t="shared" si="216"/>
        <v/>
      </c>
      <c r="R346" s="23"/>
      <c r="S346" s="24"/>
      <c r="T346" s="24"/>
      <c r="U346" s="24"/>
      <c r="V346" s="24"/>
      <c r="W346" s="24"/>
      <c r="X346" s="24"/>
      <c r="Y346" s="24"/>
      <c r="Z346" s="24"/>
      <c r="AA346" s="177"/>
      <c r="AB346" s="33">
        <f t="shared" si="215"/>
        <v>0</v>
      </c>
      <c r="AC346" s="71" t="s">
        <v>35</v>
      </c>
      <c r="AD346" s="79" t="str">
        <f t="shared" si="217"/>
        <v/>
      </c>
      <c r="AE346" s="23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33">
        <f t="shared" si="218"/>
        <v>0</v>
      </c>
      <c r="AS346"/>
    </row>
    <row r="347" spans="1:45" ht="17.25" customHeight="1" x14ac:dyDescent="0.15">
      <c r="A347" s="72" t="s">
        <v>36</v>
      </c>
      <c r="B347" s="35"/>
      <c r="C347" s="167" t="str">
        <f t="shared" ca="1" si="212"/>
        <v/>
      </c>
      <c r="D347" s="166" t="str">
        <f t="shared" ca="1" si="213"/>
        <v/>
      </c>
      <c r="E347" s="156"/>
      <c r="F347" s="9"/>
      <c r="G347" s="9"/>
      <c r="H347" s="9"/>
      <c r="I347" s="9"/>
      <c r="J347" s="9"/>
      <c r="K347" s="9"/>
      <c r="L347" s="9"/>
      <c r="M347" s="9"/>
      <c r="N347" s="178"/>
      <c r="O347" s="33">
        <f t="shared" si="214"/>
        <v>0</v>
      </c>
      <c r="P347" s="72" t="s">
        <v>36</v>
      </c>
      <c r="Q347" s="38" t="str">
        <f t="shared" si="216"/>
        <v/>
      </c>
      <c r="R347" s="8"/>
      <c r="S347" s="9"/>
      <c r="T347" s="9"/>
      <c r="U347" s="9"/>
      <c r="V347" s="9"/>
      <c r="W347" s="9"/>
      <c r="X347" s="9"/>
      <c r="Y347" s="9"/>
      <c r="Z347" s="9"/>
      <c r="AA347" s="178"/>
      <c r="AB347" s="33">
        <f t="shared" si="215"/>
        <v>0</v>
      </c>
      <c r="AC347" s="72" t="s">
        <v>36</v>
      </c>
      <c r="AD347" s="80" t="str">
        <f t="shared" si="217"/>
        <v/>
      </c>
      <c r="AE347" s="8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33">
        <f>SUM(AE347:AO347)</f>
        <v>0</v>
      </c>
      <c r="AS347"/>
    </row>
    <row r="348" spans="1:45" ht="17.25" customHeight="1" x14ac:dyDescent="0.15">
      <c r="A348" s="71" t="s">
        <v>37</v>
      </c>
      <c r="B348" s="36"/>
      <c r="C348" s="167" t="str">
        <f t="shared" ca="1" si="212"/>
        <v/>
      </c>
      <c r="D348" s="166" t="str">
        <f t="shared" ca="1" si="213"/>
        <v/>
      </c>
      <c r="E348" s="155"/>
      <c r="F348" s="24"/>
      <c r="G348" s="24"/>
      <c r="H348" s="24"/>
      <c r="I348" s="24"/>
      <c r="J348" s="24"/>
      <c r="K348" s="24"/>
      <c r="L348" s="24"/>
      <c r="M348" s="24"/>
      <c r="N348" s="177"/>
      <c r="O348" s="33">
        <f t="shared" si="214"/>
        <v>0</v>
      </c>
      <c r="P348" s="71" t="s">
        <v>37</v>
      </c>
      <c r="Q348" s="39" t="str">
        <f t="shared" si="216"/>
        <v/>
      </c>
      <c r="R348" s="23"/>
      <c r="S348" s="24"/>
      <c r="T348" s="24"/>
      <c r="U348" s="24"/>
      <c r="V348" s="24"/>
      <c r="W348" s="24"/>
      <c r="X348" s="24"/>
      <c r="Y348" s="24"/>
      <c r="Z348" s="24"/>
      <c r="AA348" s="177"/>
      <c r="AB348" s="33">
        <f t="shared" si="215"/>
        <v>0</v>
      </c>
      <c r="AC348" s="71" t="s">
        <v>37</v>
      </c>
      <c r="AD348" s="79" t="str">
        <f t="shared" si="217"/>
        <v/>
      </c>
      <c r="AE348" s="23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33">
        <f t="shared" ref="AP348:AP356" si="219">SUM(AE348:AO348)</f>
        <v>0</v>
      </c>
      <c r="AS348"/>
    </row>
    <row r="349" spans="1:45" ht="17.25" customHeight="1" x14ac:dyDescent="0.15">
      <c r="A349" s="72" t="s">
        <v>38</v>
      </c>
      <c r="B349" s="35"/>
      <c r="C349" s="167" t="str">
        <f t="shared" ca="1" si="212"/>
        <v/>
      </c>
      <c r="D349" s="166" t="str">
        <f t="shared" ca="1" si="213"/>
        <v/>
      </c>
      <c r="E349" s="156"/>
      <c r="F349" s="9"/>
      <c r="G349" s="9"/>
      <c r="H349" s="9"/>
      <c r="I349" s="9"/>
      <c r="J349" s="9"/>
      <c r="K349" s="9"/>
      <c r="L349" s="9"/>
      <c r="M349" s="9"/>
      <c r="N349" s="178"/>
      <c r="O349" s="33">
        <f t="shared" si="214"/>
        <v>0</v>
      </c>
      <c r="P349" s="72" t="s">
        <v>38</v>
      </c>
      <c r="Q349" s="38" t="str">
        <f t="shared" si="216"/>
        <v/>
      </c>
      <c r="R349" s="8"/>
      <c r="S349" s="9"/>
      <c r="T349" s="9"/>
      <c r="U349" s="9"/>
      <c r="V349" s="9"/>
      <c r="W349" s="9"/>
      <c r="X349" s="9"/>
      <c r="Y349" s="9"/>
      <c r="Z349" s="9"/>
      <c r="AA349" s="178"/>
      <c r="AB349" s="33">
        <f t="shared" si="215"/>
        <v>0</v>
      </c>
      <c r="AC349" s="72" t="s">
        <v>38</v>
      </c>
      <c r="AD349" s="80" t="str">
        <f t="shared" si="217"/>
        <v/>
      </c>
      <c r="AE349" s="8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33">
        <f t="shared" si="219"/>
        <v>0</v>
      </c>
      <c r="AS349"/>
    </row>
    <row r="350" spans="1:45" ht="17.25" customHeight="1" x14ac:dyDescent="0.15">
      <c r="A350" s="71" t="s">
        <v>39</v>
      </c>
      <c r="B350" s="36"/>
      <c r="C350" s="167" t="str">
        <f t="shared" ca="1" si="212"/>
        <v/>
      </c>
      <c r="D350" s="166" t="str">
        <f t="shared" ca="1" si="213"/>
        <v/>
      </c>
      <c r="E350" s="155"/>
      <c r="F350" s="24"/>
      <c r="G350" s="24"/>
      <c r="H350" s="24"/>
      <c r="I350" s="24"/>
      <c r="J350" s="24"/>
      <c r="K350" s="24"/>
      <c r="L350" s="24"/>
      <c r="M350" s="24"/>
      <c r="N350" s="177"/>
      <c r="O350" s="33">
        <f t="shared" si="214"/>
        <v>0</v>
      </c>
      <c r="P350" s="71" t="s">
        <v>39</v>
      </c>
      <c r="Q350" s="39" t="str">
        <f t="shared" si="216"/>
        <v/>
      </c>
      <c r="R350" s="23"/>
      <c r="S350" s="24"/>
      <c r="T350" s="24"/>
      <c r="U350" s="24"/>
      <c r="V350" s="24"/>
      <c r="W350" s="24"/>
      <c r="X350" s="24"/>
      <c r="Y350" s="24"/>
      <c r="Z350" s="24"/>
      <c r="AA350" s="177"/>
      <c r="AB350" s="33">
        <f t="shared" si="215"/>
        <v>0</v>
      </c>
      <c r="AC350" s="71" t="s">
        <v>39</v>
      </c>
      <c r="AD350" s="79" t="str">
        <f t="shared" si="217"/>
        <v/>
      </c>
      <c r="AE350" s="23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33">
        <f t="shared" si="219"/>
        <v>0</v>
      </c>
      <c r="AS350"/>
    </row>
    <row r="351" spans="1:45" ht="17.25" customHeight="1" x14ac:dyDescent="0.15">
      <c r="A351" s="72" t="s">
        <v>40</v>
      </c>
      <c r="B351" s="35"/>
      <c r="C351" s="167" t="str">
        <f t="shared" ca="1" si="212"/>
        <v/>
      </c>
      <c r="D351" s="166" t="str">
        <f t="shared" ca="1" si="213"/>
        <v/>
      </c>
      <c r="E351" s="156"/>
      <c r="F351" s="9"/>
      <c r="G351" s="9"/>
      <c r="H351" s="9"/>
      <c r="I351" s="9"/>
      <c r="J351" s="9"/>
      <c r="K351" s="9"/>
      <c r="L351" s="9"/>
      <c r="M351" s="9"/>
      <c r="N351" s="178"/>
      <c r="O351" s="33">
        <f t="shared" si="214"/>
        <v>0</v>
      </c>
      <c r="P351" s="72" t="s">
        <v>40</v>
      </c>
      <c r="Q351" s="38" t="str">
        <f t="shared" si="216"/>
        <v/>
      </c>
      <c r="R351" s="8"/>
      <c r="S351" s="9"/>
      <c r="T351" s="9"/>
      <c r="U351" s="9"/>
      <c r="V351" s="9"/>
      <c r="W351" s="9"/>
      <c r="X351" s="9"/>
      <c r="Y351" s="9"/>
      <c r="Z351" s="9"/>
      <c r="AA351" s="178"/>
      <c r="AB351" s="33">
        <f t="shared" si="215"/>
        <v>0</v>
      </c>
      <c r="AC351" s="72" t="s">
        <v>40</v>
      </c>
      <c r="AD351" s="80" t="str">
        <f t="shared" si="217"/>
        <v/>
      </c>
      <c r="AE351" s="8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33">
        <f t="shared" si="219"/>
        <v>0</v>
      </c>
      <c r="AS351"/>
    </row>
    <row r="352" spans="1:45" ht="17.25" customHeight="1" x14ac:dyDescent="0.15">
      <c r="A352" s="71" t="s">
        <v>41</v>
      </c>
      <c r="B352" s="36"/>
      <c r="C352" s="167" t="str">
        <f t="shared" ca="1" si="212"/>
        <v/>
      </c>
      <c r="D352" s="166" t="str">
        <f t="shared" ca="1" si="213"/>
        <v/>
      </c>
      <c r="E352" s="155"/>
      <c r="F352" s="24"/>
      <c r="G352" s="24"/>
      <c r="H352" s="24"/>
      <c r="I352" s="24"/>
      <c r="J352" s="24"/>
      <c r="K352" s="24"/>
      <c r="L352" s="24"/>
      <c r="M352" s="24"/>
      <c r="N352" s="177"/>
      <c r="O352" s="33">
        <f t="shared" si="214"/>
        <v>0</v>
      </c>
      <c r="P352" s="71" t="s">
        <v>41</v>
      </c>
      <c r="Q352" s="39" t="str">
        <f t="shared" si="216"/>
        <v/>
      </c>
      <c r="R352" s="23"/>
      <c r="S352" s="24"/>
      <c r="T352" s="24"/>
      <c r="U352" s="24"/>
      <c r="V352" s="24"/>
      <c r="W352" s="24"/>
      <c r="X352" s="24"/>
      <c r="Y352" s="24"/>
      <c r="Z352" s="24"/>
      <c r="AA352" s="177"/>
      <c r="AB352" s="33">
        <f t="shared" si="215"/>
        <v>0</v>
      </c>
      <c r="AC352" s="71" t="s">
        <v>41</v>
      </c>
      <c r="AD352" s="79" t="str">
        <f t="shared" si="217"/>
        <v/>
      </c>
      <c r="AE352" s="23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33">
        <f t="shared" si="219"/>
        <v>0</v>
      </c>
      <c r="AS352"/>
    </row>
    <row r="353" spans="1:45" ht="17.25" customHeight="1" x14ac:dyDescent="0.15">
      <c r="A353" s="72" t="s">
        <v>42</v>
      </c>
      <c r="B353" s="35"/>
      <c r="C353" s="167" t="str">
        <f t="shared" ca="1" si="212"/>
        <v/>
      </c>
      <c r="D353" s="166" t="str">
        <f t="shared" ca="1" si="213"/>
        <v/>
      </c>
      <c r="E353" s="156"/>
      <c r="F353" s="9"/>
      <c r="G353" s="9"/>
      <c r="H353" s="9"/>
      <c r="I353" s="9"/>
      <c r="J353" s="9"/>
      <c r="K353" s="9"/>
      <c r="L353" s="9"/>
      <c r="M353" s="9"/>
      <c r="N353" s="178"/>
      <c r="O353" s="33">
        <f t="shared" si="214"/>
        <v>0</v>
      </c>
      <c r="P353" s="72" t="s">
        <v>42</v>
      </c>
      <c r="Q353" s="38" t="str">
        <f t="shared" si="216"/>
        <v/>
      </c>
      <c r="R353" s="8"/>
      <c r="S353" s="9"/>
      <c r="T353" s="9"/>
      <c r="U353" s="9"/>
      <c r="V353" s="9"/>
      <c r="W353" s="9"/>
      <c r="X353" s="9"/>
      <c r="Y353" s="9"/>
      <c r="Z353" s="9"/>
      <c r="AA353" s="178"/>
      <c r="AB353" s="33">
        <f t="shared" si="215"/>
        <v>0</v>
      </c>
      <c r="AC353" s="72" t="s">
        <v>42</v>
      </c>
      <c r="AD353" s="80" t="str">
        <f t="shared" si="217"/>
        <v/>
      </c>
      <c r="AE353" s="8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33">
        <f t="shared" si="219"/>
        <v>0</v>
      </c>
      <c r="AS353"/>
    </row>
    <row r="354" spans="1:45" ht="17.25" customHeight="1" x14ac:dyDescent="0.15">
      <c r="A354" s="71" t="s">
        <v>43</v>
      </c>
      <c r="B354" s="36"/>
      <c r="C354" s="167" t="str">
        <f t="shared" ca="1" si="212"/>
        <v/>
      </c>
      <c r="D354" s="166" t="str">
        <f t="shared" ca="1" si="213"/>
        <v/>
      </c>
      <c r="E354" s="155"/>
      <c r="F354" s="24"/>
      <c r="G354" s="24"/>
      <c r="H354" s="24"/>
      <c r="I354" s="24"/>
      <c r="J354" s="24"/>
      <c r="K354" s="24"/>
      <c r="L354" s="24"/>
      <c r="M354" s="24"/>
      <c r="N354" s="177"/>
      <c r="O354" s="33">
        <f t="shared" si="214"/>
        <v>0</v>
      </c>
      <c r="P354" s="71" t="s">
        <v>43</v>
      </c>
      <c r="Q354" s="39" t="str">
        <f t="shared" si="216"/>
        <v/>
      </c>
      <c r="R354" s="23"/>
      <c r="S354" s="24"/>
      <c r="T354" s="24"/>
      <c r="U354" s="24"/>
      <c r="V354" s="24"/>
      <c r="W354" s="24"/>
      <c r="X354" s="24"/>
      <c r="Y354" s="24"/>
      <c r="Z354" s="24"/>
      <c r="AA354" s="177"/>
      <c r="AB354" s="33">
        <f t="shared" si="215"/>
        <v>0</v>
      </c>
      <c r="AC354" s="71" t="s">
        <v>43</v>
      </c>
      <c r="AD354" s="79" t="str">
        <f t="shared" si="217"/>
        <v/>
      </c>
      <c r="AE354" s="23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33">
        <f t="shared" si="219"/>
        <v>0</v>
      </c>
      <c r="AS354"/>
    </row>
    <row r="355" spans="1:45" ht="17.25" customHeight="1" x14ac:dyDescent="0.15">
      <c r="A355" s="72" t="s">
        <v>44</v>
      </c>
      <c r="B355" s="35"/>
      <c r="C355" s="167" t="str">
        <f t="shared" ca="1" si="212"/>
        <v/>
      </c>
      <c r="D355" s="166" t="str">
        <f t="shared" ca="1" si="213"/>
        <v/>
      </c>
      <c r="E355" s="156"/>
      <c r="F355" s="9"/>
      <c r="G355" s="9"/>
      <c r="H355" s="9"/>
      <c r="I355" s="9"/>
      <c r="J355" s="9"/>
      <c r="K355" s="9"/>
      <c r="L355" s="9"/>
      <c r="M355" s="9"/>
      <c r="N355" s="178"/>
      <c r="O355" s="33">
        <f t="shared" si="214"/>
        <v>0</v>
      </c>
      <c r="P355" s="72" t="s">
        <v>44</v>
      </c>
      <c r="Q355" s="38" t="str">
        <f t="shared" si="216"/>
        <v/>
      </c>
      <c r="R355" s="8"/>
      <c r="S355" s="9"/>
      <c r="T355" s="9"/>
      <c r="U355" s="9"/>
      <c r="V355" s="9"/>
      <c r="W355" s="9"/>
      <c r="X355" s="9"/>
      <c r="Y355" s="9"/>
      <c r="Z355" s="9"/>
      <c r="AA355" s="178"/>
      <c r="AB355" s="33">
        <f t="shared" si="215"/>
        <v>0</v>
      </c>
      <c r="AC355" s="72" t="s">
        <v>44</v>
      </c>
      <c r="AD355" s="80" t="str">
        <f t="shared" si="217"/>
        <v/>
      </c>
      <c r="AE355" s="8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33">
        <f t="shared" si="219"/>
        <v>0</v>
      </c>
      <c r="AS355"/>
    </row>
    <row r="356" spans="1:45" ht="17.25" customHeight="1" thickBot="1" x14ac:dyDescent="0.2">
      <c r="A356" s="73" t="s">
        <v>45</v>
      </c>
      <c r="B356" s="37"/>
      <c r="C356" s="168" t="str">
        <f t="shared" ca="1" si="212"/>
        <v/>
      </c>
      <c r="D356" s="169" t="str">
        <f t="shared" ca="1" si="213"/>
        <v/>
      </c>
      <c r="E356" s="157"/>
      <c r="F356" s="26"/>
      <c r="G356" s="26"/>
      <c r="H356" s="26"/>
      <c r="I356" s="26"/>
      <c r="J356" s="26"/>
      <c r="K356" s="26"/>
      <c r="L356" s="26"/>
      <c r="M356" s="26"/>
      <c r="N356" s="179"/>
      <c r="O356" s="33">
        <f t="shared" si="214"/>
        <v>0</v>
      </c>
      <c r="P356" s="73" t="s">
        <v>45</v>
      </c>
      <c r="Q356" s="40" t="str">
        <f t="shared" si="216"/>
        <v/>
      </c>
      <c r="R356" s="25"/>
      <c r="S356" s="26"/>
      <c r="T356" s="26"/>
      <c r="U356" s="26"/>
      <c r="V356" s="26"/>
      <c r="W356" s="26"/>
      <c r="X356" s="26"/>
      <c r="Y356" s="26"/>
      <c r="Z356" s="26"/>
      <c r="AA356" s="179"/>
      <c r="AB356" s="33">
        <f t="shared" si="215"/>
        <v>0</v>
      </c>
      <c r="AC356" s="73" t="s">
        <v>45</v>
      </c>
      <c r="AD356" s="81" t="str">
        <f t="shared" si="217"/>
        <v/>
      </c>
      <c r="AE356" s="25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33">
        <f t="shared" si="219"/>
        <v>0</v>
      </c>
      <c r="AS356"/>
    </row>
    <row r="357" spans="1:45" ht="17.25" customHeight="1" thickTop="1" thickBot="1" x14ac:dyDescent="0.2">
      <c r="A357" s="196" t="s">
        <v>2</v>
      </c>
      <c r="B357" s="197"/>
      <c r="C357" s="21" t="s">
        <v>60</v>
      </c>
      <c r="D357" s="30" t="s">
        <v>60</v>
      </c>
      <c r="E357" s="158">
        <f t="shared" ref="E357:O357" si="220">SUM(E317:E356)</f>
        <v>0</v>
      </c>
      <c r="F357" s="12">
        <f t="shared" si="220"/>
        <v>0</v>
      </c>
      <c r="G357" s="12">
        <f t="shared" si="220"/>
        <v>0</v>
      </c>
      <c r="H357" s="12">
        <f t="shared" si="220"/>
        <v>0</v>
      </c>
      <c r="I357" s="12">
        <f t="shared" si="220"/>
        <v>0</v>
      </c>
      <c r="J357" s="12">
        <f t="shared" si="220"/>
        <v>0</v>
      </c>
      <c r="K357" s="12">
        <f t="shared" si="220"/>
        <v>0</v>
      </c>
      <c r="L357" s="12">
        <f t="shared" si="220"/>
        <v>0</v>
      </c>
      <c r="M357" s="12">
        <f t="shared" si="220"/>
        <v>0</v>
      </c>
      <c r="N357" s="13">
        <f t="shared" si="220"/>
        <v>0</v>
      </c>
      <c r="O357" s="15">
        <f t="shared" si="220"/>
        <v>0</v>
      </c>
      <c r="P357" s="134" t="s">
        <v>2</v>
      </c>
      <c r="Q357" s="133"/>
      <c r="R357" s="11">
        <f t="shared" ref="R357:Z357" si="221">SUM(R317:R356)</f>
        <v>0</v>
      </c>
      <c r="S357" s="12">
        <f t="shared" si="221"/>
        <v>0</v>
      </c>
      <c r="T357" s="12">
        <f t="shared" si="221"/>
        <v>0</v>
      </c>
      <c r="U357" s="12">
        <f t="shared" si="221"/>
        <v>0</v>
      </c>
      <c r="V357" s="12">
        <f t="shared" si="221"/>
        <v>0</v>
      </c>
      <c r="W357" s="12">
        <f t="shared" si="221"/>
        <v>0</v>
      </c>
      <c r="X357" s="12">
        <f t="shared" si="221"/>
        <v>0</v>
      </c>
      <c r="Y357" s="12">
        <f t="shared" si="221"/>
        <v>0</v>
      </c>
      <c r="Z357" s="12">
        <f t="shared" si="221"/>
        <v>0</v>
      </c>
      <c r="AA357" s="13">
        <f>SUM(AA317:AA356)</f>
        <v>0</v>
      </c>
      <c r="AB357" s="15">
        <f>SUM(AB317:AB356)</f>
        <v>0</v>
      </c>
      <c r="AC357" s="134" t="s">
        <v>2</v>
      </c>
      <c r="AD357" s="135"/>
      <c r="AE357" s="11">
        <f t="shared" ref="AE357:AP357" si="222">SUM(AE317:AE356)</f>
        <v>0</v>
      </c>
      <c r="AF357" s="12">
        <f t="shared" si="222"/>
        <v>0</v>
      </c>
      <c r="AG357" s="12">
        <f t="shared" si="222"/>
        <v>0</v>
      </c>
      <c r="AH357" s="12">
        <f t="shared" si="222"/>
        <v>0</v>
      </c>
      <c r="AI357" s="12">
        <f t="shared" si="222"/>
        <v>0</v>
      </c>
      <c r="AJ357" s="12">
        <f t="shared" si="222"/>
        <v>0</v>
      </c>
      <c r="AK357" s="12">
        <f t="shared" si="222"/>
        <v>0</v>
      </c>
      <c r="AL357" s="12">
        <f t="shared" si="222"/>
        <v>0</v>
      </c>
      <c r="AM357" s="12">
        <f t="shared" si="222"/>
        <v>0</v>
      </c>
      <c r="AN357" s="12">
        <f t="shared" si="222"/>
        <v>0</v>
      </c>
      <c r="AO357" s="13">
        <f t="shared" si="222"/>
        <v>0</v>
      </c>
      <c r="AP357" s="34">
        <f t="shared" si="222"/>
        <v>0</v>
      </c>
      <c r="AS357"/>
    </row>
    <row r="358" spans="1:45" ht="7.5" customHeight="1" x14ac:dyDescent="0.15"/>
    <row r="359" spans="1:45" ht="24.75" customHeight="1" x14ac:dyDescent="0.15">
      <c r="A359" s="116" t="s">
        <v>96</v>
      </c>
      <c r="B359" s="17"/>
      <c r="C359" s="18"/>
      <c r="D359" s="14" t="str">
        <f>$D$2</f>
        <v>41-3374</v>
      </c>
      <c r="E359" s="14"/>
      <c r="G359" s="14" t="str">
        <f>$H$2</f>
        <v>ファミリーポケット</v>
      </c>
      <c r="I359" s="14"/>
      <c r="J359" s="14"/>
      <c r="K359" s="14"/>
      <c r="L359" s="14"/>
      <c r="M359" s="182" t="s">
        <v>61</v>
      </c>
      <c r="N359" s="183" t="s">
        <v>75</v>
      </c>
      <c r="O359" s="14"/>
      <c r="P359"/>
      <c r="Q359"/>
      <c r="R359"/>
      <c r="S359"/>
      <c r="T359"/>
      <c r="AD359"/>
      <c r="AE359"/>
      <c r="AF359"/>
      <c r="AG359"/>
    </row>
    <row r="360" spans="1:45" ht="3" customHeight="1" x14ac:dyDescent="0.15">
      <c r="A360" s="106"/>
      <c r="P360"/>
      <c r="Q360"/>
      <c r="R360"/>
      <c r="S360"/>
      <c r="T360"/>
      <c r="AD360"/>
      <c r="AE360"/>
      <c r="AF360"/>
      <c r="AG360"/>
    </row>
    <row r="361" spans="1:45" s="3" customFormat="1" ht="32.25" customHeight="1" x14ac:dyDescent="0.15">
      <c r="A361" s="184" t="str">
        <f>A311&amp;""</f>
        <v/>
      </c>
      <c r="B361" s="184"/>
      <c r="C361" s="101" t="s">
        <v>0</v>
      </c>
      <c r="D361" s="195" t="str">
        <f>$D$61&amp;""</f>
        <v/>
      </c>
      <c r="E361" s="195"/>
      <c r="F361" s="101" t="s">
        <v>3</v>
      </c>
      <c r="G361" s="194"/>
      <c r="H361" s="194"/>
      <c r="I361" s="101" t="s">
        <v>4</v>
      </c>
      <c r="J361" s="84" t="s">
        <v>1</v>
      </c>
      <c r="K361" s="175">
        <f>SUM(E407:N407)</f>
        <v>0</v>
      </c>
      <c r="L361" s="85" t="s">
        <v>5</v>
      </c>
      <c r="M361" s="162" t="s">
        <v>63</v>
      </c>
      <c r="N361" s="152" t="s">
        <v>62</v>
      </c>
      <c r="O361" s="19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R361" s="20"/>
      <c r="AS361" s="10"/>
    </row>
    <row r="362" spans="1:45" ht="4.5" customHeight="1" x14ac:dyDescent="0.15">
      <c r="G362" s="111"/>
      <c r="P362"/>
      <c r="Q362"/>
      <c r="R362"/>
      <c r="S362"/>
      <c r="T362"/>
      <c r="AD362"/>
      <c r="AE362"/>
      <c r="AF362"/>
      <c r="AG362"/>
    </row>
    <row r="363" spans="1:45" ht="14.45" customHeight="1" thickBot="1" x14ac:dyDescent="0.2">
      <c r="A363" s="106"/>
      <c r="B363" s="173" t="s">
        <v>120</v>
      </c>
      <c r="C363" s="31"/>
      <c r="D363" s="110"/>
      <c r="E363" s="32"/>
      <c r="F363" s="1" t="s">
        <v>81</v>
      </c>
      <c r="G363" s="111"/>
      <c r="P363" s="174" t="s">
        <v>117</v>
      </c>
      <c r="AC363" s="118" t="s">
        <v>79</v>
      </c>
    </row>
    <row r="364" spans="1:45" ht="24" customHeight="1" x14ac:dyDescent="0.15">
      <c r="A364" s="117"/>
      <c r="B364" s="131"/>
      <c r="C364" s="198" t="s">
        <v>128</v>
      </c>
      <c r="D364" s="199"/>
      <c r="E364" s="159" t="str">
        <f t="shared" ref="E364:N364" si="223">C$7&amp;""</f>
        <v>A1</v>
      </c>
      <c r="F364" s="160" t="str">
        <f t="shared" si="223"/>
        <v>A2</v>
      </c>
      <c r="G364" s="160" t="str">
        <f t="shared" si="223"/>
        <v>A3</v>
      </c>
      <c r="H364" s="160" t="str">
        <f t="shared" si="223"/>
        <v>A4</v>
      </c>
      <c r="I364" s="160" t="str">
        <f t="shared" si="223"/>
        <v>A5</v>
      </c>
      <c r="J364" s="160" t="str">
        <f t="shared" si="223"/>
        <v>A6</v>
      </c>
      <c r="K364" s="160" t="str">
        <f t="shared" si="223"/>
        <v/>
      </c>
      <c r="L364" s="160" t="str">
        <f t="shared" si="223"/>
        <v/>
      </c>
      <c r="M364" s="160" t="str">
        <f t="shared" si="223"/>
        <v/>
      </c>
      <c r="N364" s="161" t="str">
        <f t="shared" si="223"/>
        <v/>
      </c>
      <c r="O364" s="5"/>
      <c r="P364" s="123"/>
      <c r="Q364" s="124"/>
      <c r="R364" s="163" t="str">
        <f t="shared" ref="R364:X364" si="224">C$25&amp;""</f>
        <v>B4</v>
      </c>
      <c r="S364" s="163" t="str">
        <f t="shared" si="224"/>
        <v>B6</v>
      </c>
      <c r="T364" s="163" t="str">
        <f t="shared" si="224"/>
        <v>B8</v>
      </c>
      <c r="U364" s="163" t="str">
        <f t="shared" si="224"/>
        <v>B9</v>
      </c>
      <c r="V364" s="163" t="str">
        <f t="shared" si="224"/>
        <v>B11</v>
      </c>
      <c r="W364" s="163" t="str">
        <f t="shared" si="224"/>
        <v>B12</v>
      </c>
      <c r="X364" s="163" t="str">
        <f t="shared" si="224"/>
        <v>B13</v>
      </c>
      <c r="Y364" s="163" t="str">
        <f t="shared" ref="Y364" si="225">J$25&amp;""</f>
        <v/>
      </c>
      <c r="Z364" s="163" t="str">
        <f t="shared" ref="Z364" si="226">K$25&amp;""</f>
        <v/>
      </c>
      <c r="AA364" s="164" t="str">
        <f t="shared" ref="AA364" si="227">L$25&amp;""</f>
        <v/>
      </c>
      <c r="AB364" s="33"/>
      <c r="AC364" s="123"/>
      <c r="AD364" s="119"/>
      <c r="AE364" s="41" t="str">
        <f t="shared" ref="AE364:AO364" si="228">C$43&amp;""</f>
        <v/>
      </c>
      <c r="AF364" s="28" t="str">
        <f t="shared" si="228"/>
        <v>黄</v>
      </c>
      <c r="AG364" s="27" t="str">
        <f t="shared" si="228"/>
        <v>ﾍﾞｰｼﾞｭ</v>
      </c>
      <c r="AH364" s="28" t="str">
        <f t="shared" si="228"/>
        <v>茶</v>
      </c>
      <c r="AI364" s="28" t="str">
        <f t="shared" si="228"/>
        <v>ﾋﾟﾝｸ</v>
      </c>
      <c r="AJ364" s="28" t="str">
        <f t="shared" si="228"/>
        <v>赤</v>
      </c>
      <c r="AK364" s="28" t="str">
        <f t="shared" si="228"/>
        <v>黒</v>
      </c>
      <c r="AL364" s="28" t="str">
        <f t="shared" si="228"/>
        <v>緑</v>
      </c>
      <c r="AM364" s="28" t="str">
        <f t="shared" si="228"/>
        <v>ﾌﾞﾙｰ</v>
      </c>
      <c r="AN364" s="28" t="str">
        <f t="shared" si="228"/>
        <v>紺</v>
      </c>
      <c r="AO364" s="42" t="str">
        <f t="shared" si="228"/>
        <v>ｸﾞﾚｰ</v>
      </c>
      <c r="AP364" s="5"/>
      <c r="AS364"/>
    </row>
    <row r="365" spans="1:45" ht="12" customHeight="1" x14ac:dyDescent="0.15">
      <c r="A365" s="137" t="s">
        <v>47</v>
      </c>
      <c r="B365" s="136" t="s">
        <v>83</v>
      </c>
      <c r="C365" s="130"/>
      <c r="D365" s="129"/>
      <c r="E365" s="153"/>
      <c r="F365" s="98"/>
      <c r="G365" s="142"/>
      <c r="H365" s="98"/>
      <c r="I365" s="142"/>
      <c r="J365" s="98"/>
      <c r="K365" s="98"/>
      <c r="L365" s="98"/>
      <c r="M365" s="98"/>
      <c r="N365" s="144"/>
      <c r="O365" s="5"/>
      <c r="P365" s="138" t="s">
        <v>89</v>
      </c>
      <c r="Q365" s="125"/>
      <c r="R365" s="188"/>
      <c r="S365" s="192"/>
      <c r="T365" s="200"/>
      <c r="U365" s="192"/>
      <c r="V365" s="200"/>
      <c r="W365" s="192"/>
      <c r="X365" s="192"/>
      <c r="Y365" s="98"/>
      <c r="Z365" s="98"/>
      <c r="AA365" s="186"/>
      <c r="AB365" s="33"/>
      <c r="AC365" s="138" t="s">
        <v>89</v>
      </c>
      <c r="AD365" s="120"/>
      <c r="AE365" s="202"/>
      <c r="AF365" s="190"/>
      <c r="AG365" s="188"/>
      <c r="AH365" s="190"/>
      <c r="AI365" s="192"/>
      <c r="AJ365" s="192"/>
      <c r="AK365" s="192"/>
      <c r="AL365" s="192"/>
      <c r="AM365" s="192"/>
      <c r="AN365" s="192"/>
      <c r="AO365" s="186"/>
      <c r="AP365" s="5"/>
      <c r="AS365"/>
    </row>
    <row r="366" spans="1:45" ht="14.25" thickBot="1" x14ac:dyDescent="0.2">
      <c r="A366" s="128"/>
      <c r="B366" s="132"/>
      <c r="C366" s="140" t="s">
        <v>118</v>
      </c>
      <c r="D366" s="141" t="s">
        <v>119</v>
      </c>
      <c r="E366" s="146"/>
      <c r="F366" s="99"/>
      <c r="G366" s="143"/>
      <c r="H366" s="99"/>
      <c r="I366" s="143"/>
      <c r="J366" s="99"/>
      <c r="K366" s="99"/>
      <c r="L366" s="99"/>
      <c r="M366" s="99"/>
      <c r="N366" s="145"/>
      <c r="O366" s="5"/>
      <c r="P366" s="127"/>
      <c r="Q366" s="122" t="s">
        <v>83</v>
      </c>
      <c r="R366" s="189"/>
      <c r="S366" s="193"/>
      <c r="T366" s="201"/>
      <c r="U366" s="193"/>
      <c r="V366" s="201"/>
      <c r="W366" s="193"/>
      <c r="X366" s="193"/>
      <c r="Y366" s="99"/>
      <c r="Z366" s="99"/>
      <c r="AA366" s="187"/>
      <c r="AB366" s="33"/>
      <c r="AC366" s="127"/>
      <c r="AD366" s="22" t="s">
        <v>83</v>
      </c>
      <c r="AE366" s="203"/>
      <c r="AF366" s="191"/>
      <c r="AG366" s="189"/>
      <c r="AH366" s="191"/>
      <c r="AI366" s="193"/>
      <c r="AJ366" s="193"/>
      <c r="AK366" s="193"/>
      <c r="AL366" s="193"/>
      <c r="AM366" s="193"/>
      <c r="AN366" s="193"/>
      <c r="AO366" s="187"/>
      <c r="AP366" s="5"/>
      <c r="AS366"/>
    </row>
    <row r="367" spans="1:45" ht="17.25" customHeight="1" x14ac:dyDescent="0.15">
      <c r="A367" s="70" t="s">
        <v>6</v>
      </c>
      <c r="B367" s="75"/>
      <c r="C367" s="165" t="str">
        <f t="shared" ref="C367:C406" ca="1" si="229">IFERROR(OFFSET(E$64,0,MATCH(1,$E367:$N367,)-1),"")</f>
        <v/>
      </c>
      <c r="D367" s="166" t="str">
        <f t="shared" ref="D367:D406" ca="1" si="230">IFERROR(OFFSET(R$64,0,MATCH(1,$R367:$AA367,)-1),"")</f>
        <v/>
      </c>
      <c r="E367" s="154"/>
      <c r="F367" s="7"/>
      <c r="G367" s="7"/>
      <c r="H367" s="7"/>
      <c r="I367" s="7"/>
      <c r="J367" s="7"/>
      <c r="K367" s="7"/>
      <c r="L367" s="7"/>
      <c r="M367" s="7"/>
      <c r="N367" s="176"/>
      <c r="O367" s="33">
        <f t="shared" ref="O367:O406" si="231">SUM(E367:N367)</f>
        <v>0</v>
      </c>
      <c r="P367" s="74" t="s">
        <v>6</v>
      </c>
      <c r="Q367" s="77" t="str">
        <f>$B367&amp;""</f>
        <v/>
      </c>
      <c r="R367" s="6"/>
      <c r="S367" s="7"/>
      <c r="T367" s="7"/>
      <c r="U367" s="7"/>
      <c r="V367" s="7"/>
      <c r="W367" s="7"/>
      <c r="X367" s="7"/>
      <c r="Y367" s="7"/>
      <c r="Z367" s="7"/>
      <c r="AA367" s="176"/>
      <c r="AB367" s="33">
        <f t="shared" ref="AB367:AB406" si="232">SUM(R367:AA367)</f>
        <v>0</v>
      </c>
      <c r="AC367" s="70" t="s">
        <v>6</v>
      </c>
      <c r="AD367" s="77" t="str">
        <f>$B367&amp;""</f>
        <v/>
      </c>
      <c r="AE367" s="6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33">
        <f>SUM(AE367:AO367)</f>
        <v>0</v>
      </c>
      <c r="AS367"/>
    </row>
    <row r="368" spans="1:45" ht="17.25" customHeight="1" x14ac:dyDescent="0.15">
      <c r="A368" s="71" t="s">
        <v>7</v>
      </c>
      <c r="B368" s="76"/>
      <c r="C368" s="167" t="str">
        <f t="shared" ca="1" si="229"/>
        <v/>
      </c>
      <c r="D368" s="166" t="str">
        <f t="shared" ca="1" si="230"/>
        <v/>
      </c>
      <c r="E368" s="155"/>
      <c r="F368" s="24"/>
      <c r="G368" s="24"/>
      <c r="H368" s="24"/>
      <c r="I368" s="24"/>
      <c r="J368" s="24"/>
      <c r="K368" s="24"/>
      <c r="L368" s="24"/>
      <c r="M368" s="24"/>
      <c r="N368" s="177"/>
      <c r="O368" s="33">
        <f t="shared" si="231"/>
        <v>0</v>
      </c>
      <c r="P368" s="71" t="s">
        <v>7</v>
      </c>
      <c r="Q368" s="78" t="str">
        <f t="shared" ref="Q368:Q406" si="233">$B368&amp;""</f>
        <v/>
      </c>
      <c r="R368" s="23"/>
      <c r="S368" s="24"/>
      <c r="T368" s="24"/>
      <c r="U368" s="24"/>
      <c r="V368" s="24"/>
      <c r="W368" s="24"/>
      <c r="X368" s="24"/>
      <c r="Y368" s="24"/>
      <c r="Z368" s="24"/>
      <c r="AA368" s="177"/>
      <c r="AB368" s="33">
        <f t="shared" si="232"/>
        <v>0</v>
      </c>
      <c r="AC368" s="71" t="s">
        <v>7</v>
      </c>
      <c r="AD368" s="79" t="str">
        <f t="shared" ref="AD368:AD406" si="234">$B368&amp;""</f>
        <v/>
      </c>
      <c r="AE368" s="23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33">
        <f t="shared" ref="AP368:AP396" si="235">SUM(AE368:AO368)</f>
        <v>0</v>
      </c>
      <c r="AS368"/>
    </row>
    <row r="369" spans="1:45" ht="17.25" customHeight="1" x14ac:dyDescent="0.15">
      <c r="A369" s="72" t="s">
        <v>8</v>
      </c>
      <c r="B369" s="35"/>
      <c r="C369" s="167" t="str">
        <f t="shared" ca="1" si="229"/>
        <v/>
      </c>
      <c r="D369" s="166" t="str">
        <f t="shared" ca="1" si="230"/>
        <v/>
      </c>
      <c r="E369" s="156"/>
      <c r="F369" s="9"/>
      <c r="G369" s="9"/>
      <c r="H369" s="9"/>
      <c r="I369" s="9"/>
      <c r="J369" s="9"/>
      <c r="K369" s="9"/>
      <c r="L369" s="9"/>
      <c r="M369" s="9"/>
      <c r="N369" s="178"/>
      <c r="O369" s="33">
        <f t="shared" si="231"/>
        <v>0</v>
      </c>
      <c r="P369" s="72" t="s">
        <v>8</v>
      </c>
      <c r="Q369" s="38" t="str">
        <f t="shared" si="233"/>
        <v/>
      </c>
      <c r="R369" s="8"/>
      <c r="S369" s="9"/>
      <c r="T369" s="9"/>
      <c r="U369" s="9"/>
      <c r="V369" s="9"/>
      <c r="W369" s="9"/>
      <c r="X369" s="9"/>
      <c r="Y369" s="9"/>
      <c r="Z369" s="9"/>
      <c r="AA369" s="178"/>
      <c r="AB369" s="33">
        <f t="shared" si="232"/>
        <v>0</v>
      </c>
      <c r="AC369" s="72" t="s">
        <v>8</v>
      </c>
      <c r="AD369" s="80" t="str">
        <f t="shared" si="234"/>
        <v/>
      </c>
      <c r="AE369" s="8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33">
        <f t="shared" si="235"/>
        <v>0</v>
      </c>
      <c r="AS369"/>
    </row>
    <row r="370" spans="1:45" ht="17.25" customHeight="1" x14ac:dyDescent="0.15">
      <c r="A370" s="71" t="s">
        <v>9</v>
      </c>
      <c r="B370" s="36"/>
      <c r="C370" s="167" t="str">
        <f t="shared" ca="1" si="229"/>
        <v/>
      </c>
      <c r="D370" s="166" t="str">
        <f t="shared" ca="1" si="230"/>
        <v/>
      </c>
      <c r="E370" s="155"/>
      <c r="F370" s="24"/>
      <c r="G370" s="24"/>
      <c r="H370" s="24"/>
      <c r="I370" s="24"/>
      <c r="J370" s="24"/>
      <c r="K370" s="24"/>
      <c r="L370" s="24"/>
      <c r="M370" s="24"/>
      <c r="N370" s="177"/>
      <c r="O370" s="33">
        <f t="shared" si="231"/>
        <v>0</v>
      </c>
      <c r="P370" s="71" t="s">
        <v>9</v>
      </c>
      <c r="Q370" s="39" t="str">
        <f t="shared" si="233"/>
        <v/>
      </c>
      <c r="R370" s="23"/>
      <c r="S370" s="24"/>
      <c r="T370" s="24"/>
      <c r="U370" s="24"/>
      <c r="V370" s="24"/>
      <c r="W370" s="24"/>
      <c r="X370" s="24"/>
      <c r="Y370" s="24"/>
      <c r="Z370" s="24"/>
      <c r="AA370" s="177"/>
      <c r="AB370" s="33">
        <f t="shared" si="232"/>
        <v>0</v>
      </c>
      <c r="AC370" s="71" t="s">
        <v>9</v>
      </c>
      <c r="AD370" s="79" t="str">
        <f t="shared" si="234"/>
        <v/>
      </c>
      <c r="AE370" s="23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33">
        <f t="shared" si="235"/>
        <v>0</v>
      </c>
      <c r="AS370"/>
    </row>
    <row r="371" spans="1:45" ht="17.25" customHeight="1" x14ac:dyDescent="0.15">
      <c r="A371" s="72" t="s">
        <v>10</v>
      </c>
      <c r="B371" s="35"/>
      <c r="C371" s="167" t="str">
        <f t="shared" ca="1" si="229"/>
        <v/>
      </c>
      <c r="D371" s="166" t="str">
        <f t="shared" ca="1" si="230"/>
        <v/>
      </c>
      <c r="E371" s="156"/>
      <c r="F371" s="9"/>
      <c r="G371" s="9"/>
      <c r="H371" s="9"/>
      <c r="I371" s="9"/>
      <c r="J371" s="9"/>
      <c r="K371" s="9"/>
      <c r="L371" s="9"/>
      <c r="M371" s="9"/>
      <c r="N371" s="178"/>
      <c r="O371" s="33">
        <f t="shared" si="231"/>
        <v>0</v>
      </c>
      <c r="P371" s="72" t="s">
        <v>10</v>
      </c>
      <c r="Q371" s="38" t="str">
        <f t="shared" si="233"/>
        <v/>
      </c>
      <c r="R371" s="8"/>
      <c r="S371" s="9"/>
      <c r="T371" s="9"/>
      <c r="U371" s="9"/>
      <c r="V371" s="9"/>
      <c r="W371" s="9"/>
      <c r="X371" s="9"/>
      <c r="Y371" s="9"/>
      <c r="Z371" s="9"/>
      <c r="AA371" s="178"/>
      <c r="AB371" s="33">
        <f t="shared" si="232"/>
        <v>0</v>
      </c>
      <c r="AC371" s="72" t="s">
        <v>10</v>
      </c>
      <c r="AD371" s="80" t="str">
        <f t="shared" si="234"/>
        <v/>
      </c>
      <c r="AE371" s="8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33">
        <f t="shared" si="235"/>
        <v>0</v>
      </c>
      <c r="AS371"/>
    </row>
    <row r="372" spans="1:45" ht="17.25" customHeight="1" x14ac:dyDescent="0.15">
      <c r="A372" s="71" t="s">
        <v>11</v>
      </c>
      <c r="B372" s="36"/>
      <c r="C372" s="167" t="str">
        <f t="shared" ca="1" si="229"/>
        <v/>
      </c>
      <c r="D372" s="166" t="str">
        <f t="shared" ca="1" si="230"/>
        <v/>
      </c>
      <c r="E372" s="155"/>
      <c r="F372" s="24"/>
      <c r="G372" s="24"/>
      <c r="H372" s="24"/>
      <c r="I372" s="24"/>
      <c r="J372" s="24"/>
      <c r="K372" s="24"/>
      <c r="L372" s="24"/>
      <c r="M372" s="24"/>
      <c r="N372" s="177"/>
      <c r="O372" s="33">
        <f t="shared" si="231"/>
        <v>0</v>
      </c>
      <c r="P372" s="71" t="s">
        <v>11</v>
      </c>
      <c r="Q372" s="39" t="str">
        <f t="shared" si="233"/>
        <v/>
      </c>
      <c r="R372" s="23"/>
      <c r="S372" s="24"/>
      <c r="T372" s="24"/>
      <c r="U372" s="24"/>
      <c r="V372" s="24"/>
      <c r="W372" s="24"/>
      <c r="X372" s="24"/>
      <c r="Y372" s="24"/>
      <c r="Z372" s="24"/>
      <c r="AA372" s="177"/>
      <c r="AB372" s="33">
        <f t="shared" si="232"/>
        <v>0</v>
      </c>
      <c r="AC372" s="71" t="s">
        <v>11</v>
      </c>
      <c r="AD372" s="79" t="str">
        <f t="shared" si="234"/>
        <v/>
      </c>
      <c r="AE372" s="23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33">
        <f t="shared" si="235"/>
        <v>0</v>
      </c>
      <c r="AS372"/>
    </row>
    <row r="373" spans="1:45" ht="17.25" customHeight="1" x14ac:dyDescent="0.15">
      <c r="A373" s="72" t="s">
        <v>12</v>
      </c>
      <c r="B373" s="35"/>
      <c r="C373" s="167" t="str">
        <f t="shared" ca="1" si="229"/>
        <v/>
      </c>
      <c r="D373" s="166" t="str">
        <f t="shared" ca="1" si="230"/>
        <v/>
      </c>
      <c r="E373" s="156"/>
      <c r="F373" s="9"/>
      <c r="G373" s="9"/>
      <c r="H373" s="9"/>
      <c r="I373" s="9"/>
      <c r="J373" s="9"/>
      <c r="K373" s="9"/>
      <c r="L373" s="9"/>
      <c r="M373" s="9"/>
      <c r="N373" s="178"/>
      <c r="O373" s="33">
        <f t="shared" si="231"/>
        <v>0</v>
      </c>
      <c r="P373" s="72" t="s">
        <v>12</v>
      </c>
      <c r="Q373" s="38" t="str">
        <f t="shared" si="233"/>
        <v/>
      </c>
      <c r="R373" s="8"/>
      <c r="S373" s="9"/>
      <c r="T373" s="9"/>
      <c r="U373" s="9"/>
      <c r="V373" s="9"/>
      <c r="W373" s="9"/>
      <c r="X373" s="9"/>
      <c r="Y373" s="9"/>
      <c r="Z373" s="9"/>
      <c r="AA373" s="178"/>
      <c r="AB373" s="33">
        <f t="shared" si="232"/>
        <v>0</v>
      </c>
      <c r="AC373" s="72" t="s">
        <v>12</v>
      </c>
      <c r="AD373" s="80" t="str">
        <f t="shared" si="234"/>
        <v/>
      </c>
      <c r="AE373" s="8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33">
        <f t="shared" si="235"/>
        <v>0</v>
      </c>
      <c r="AS373"/>
    </row>
    <row r="374" spans="1:45" ht="17.25" customHeight="1" x14ac:dyDescent="0.15">
      <c r="A374" s="71" t="s">
        <v>13</v>
      </c>
      <c r="B374" s="36"/>
      <c r="C374" s="167" t="str">
        <f t="shared" ca="1" si="229"/>
        <v/>
      </c>
      <c r="D374" s="166" t="str">
        <f t="shared" ca="1" si="230"/>
        <v/>
      </c>
      <c r="E374" s="155"/>
      <c r="F374" s="24"/>
      <c r="G374" s="24"/>
      <c r="H374" s="24"/>
      <c r="I374" s="24"/>
      <c r="J374" s="24"/>
      <c r="K374" s="24"/>
      <c r="L374" s="24"/>
      <c r="M374" s="24"/>
      <c r="N374" s="177"/>
      <c r="O374" s="33">
        <f t="shared" si="231"/>
        <v>0</v>
      </c>
      <c r="P374" s="71" t="s">
        <v>13</v>
      </c>
      <c r="Q374" s="39" t="str">
        <f t="shared" si="233"/>
        <v/>
      </c>
      <c r="R374" s="23"/>
      <c r="S374" s="24"/>
      <c r="T374" s="24"/>
      <c r="U374" s="24"/>
      <c r="V374" s="24"/>
      <c r="W374" s="24"/>
      <c r="X374" s="24"/>
      <c r="Y374" s="24"/>
      <c r="Z374" s="24"/>
      <c r="AA374" s="177"/>
      <c r="AB374" s="33">
        <f t="shared" si="232"/>
        <v>0</v>
      </c>
      <c r="AC374" s="71" t="s">
        <v>13</v>
      </c>
      <c r="AD374" s="79" t="str">
        <f t="shared" si="234"/>
        <v/>
      </c>
      <c r="AE374" s="23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33">
        <f t="shared" si="235"/>
        <v>0</v>
      </c>
      <c r="AS374"/>
    </row>
    <row r="375" spans="1:45" ht="17.25" customHeight="1" x14ac:dyDescent="0.15">
      <c r="A375" s="72" t="s">
        <v>14</v>
      </c>
      <c r="B375" s="35"/>
      <c r="C375" s="167" t="str">
        <f t="shared" ca="1" si="229"/>
        <v/>
      </c>
      <c r="D375" s="166" t="str">
        <f t="shared" ca="1" si="230"/>
        <v/>
      </c>
      <c r="E375" s="156"/>
      <c r="F375" s="9"/>
      <c r="G375" s="9"/>
      <c r="H375" s="9"/>
      <c r="I375" s="9"/>
      <c r="J375" s="9"/>
      <c r="K375" s="9"/>
      <c r="L375" s="9"/>
      <c r="M375" s="9"/>
      <c r="N375" s="178"/>
      <c r="O375" s="33">
        <f t="shared" si="231"/>
        <v>0</v>
      </c>
      <c r="P375" s="72" t="s">
        <v>14</v>
      </c>
      <c r="Q375" s="38" t="str">
        <f t="shared" si="233"/>
        <v/>
      </c>
      <c r="R375" s="8"/>
      <c r="S375" s="9"/>
      <c r="T375" s="9"/>
      <c r="U375" s="9"/>
      <c r="V375" s="9"/>
      <c r="W375" s="9"/>
      <c r="X375" s="9"/>
      <c r="Y375" s="9"/>
      <c r="Z375" s="9"/>
      <c r="AA375" s="178"/>
      <c r="AB375" s="33">
        <f t="shared" si="232"/>
        <v>0</v>
      </c>
      <c r="AC375" s="72" t="s">
        <v>14</v>
      </c>
      <c r="AD375" s="80" t="str">
        <f t="shared" si="234"/>
        <v/>
      </c>
      <c r="AE375" s="8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33">
        <f t="shared" si="235"/>
        <v>0</v>
      </c>
      <c r="AS375"/>
    </row>
    <row r="376" spans="1:45" ht="17.25" customHeight="1" x14ac:dyDescent="0.15">
      <c r="A376" s="71" t="s">
        <v>15</v>
      </c>
      <c r="B376" s="36"/>
      <c r="C376" s="167" t="str">
        <f t="shared" ca="1" si="229"/>
        <v/>
      </c>
      <c r="D376" s="166" t="str">
        <f t="shared" ca="1" si="230"/>
        <v/>
      </c>
      <c r="E376" s="155"/>
      <c r="F376" s="24"/>
      <c r="G376" s="24"/>
      <c r="H376" s="24"/>
      <c r="I376" s="24"/>
      <c r="J376" s="24"/>
      <c r="K376" s="24"/>
      <c r="L376" s="24"/>
      <c r="M376" s="24"/>
      <c r="N376" s="177"/>
      <c r="O376" s="33">
        <f t="shared" si="231"/>
        <v>0</v>
      </c>
      <c r="P376" s="71" t="s">
        <v>15</v>
      </c>
      <c r="Q376" s="39" t="str">
        <f t="shared" si="233"/>
        <v/>
      </c>
      <c r="R376" s="23"/>
      <c r="S376" s="24"/>
      <c r="T376" s="24"/>
      <c r="U376" s="24"/>
      <c r="V376" s="24"/>
      <c r="W376" s="24"/>
      <c r="X376" s="24"/>
      <c r="Y376" s="24"/>
      <c r="Z376" s="24"/>
      <c r="AA376" s="177"/>
      <c r="AB376" s="33">
        <f t="shared" si="232"/>
        <v>0</v>
      </c>
      <c r="AC376" s="71" t="s">
        <v>15</v>
      </c>
      <c r="AD376" s="79" t="str">
        <f t="shared" si="234"/>
        <v/>
      </c>
      <c r="AE376" s="23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33">
        <f t="shared" si="235"/>
        <v>0</v>
      </c>
      <c r="AS376"/>
    </row>
    <row r="377" spans="1:45" ht="17.25" customHeight="1" x14ac:dyDescent="0.15">
      <c r="A377" s="72" t="s">
        <v>16</v>
      </c>
      <c r="B377" s="35"/>
      <c r="C377" s="167" t="str">
        <f t="shared" ca="1" si="229"/>
        <v/>
      </c>
      <c r="D377" s="166" t="str">
        <f t="shared" ca="1" si="230"/>
        <v/>
      </c>
      <c r="E377" s="156"/>
      <c r="F377" s="9"/>
      <c r="G377" s="9"/>
      <c r="H377" s="9"/>
      <c r="I377" s="9"/>
      <c r="J377" s="9"/>
      <c r="K377" s="9"/>
      <c r="L377" s="9"/>
      <c r="M377" s="9"/>
      <c r="N377" s="178"/>
      <c r="O377" s="33">
        <f t="shared" si="231"/>
        <v>0</v>
      </c>
      <c r="P377" s="72" t="s">
        <v>16</v>
      </c>
      <c r="Q377" s="38" t="str">
        <f t="shared" si="233"/>
        <v/>
      </c>
      <c r="R377" s="8"/>
      <c r="S377" s="9"/>
      <c r="T377" s="9"/>
      <c r="U377" s="9"/>
      <c r="V377" s="9"/>
      <c r="W377" s="9"/>
      <c r="X377" s="9"/>
      <c r="Y377" s="9"/>
      <c r="Z377" s="9"/>
      <c r="AA377" s="178"/>
      <c r="AB377" s="33">
        <f t="shared" si="232"/>
        <v>0</v>
      </c>
      <c r="AC377" s="72" t="s">
        <v>16</v>
      </c>
      <c r="AD377" s="80" t="str">
        <f t="shared" si="234"/>
        <v/>
      </c>
      <c r="AE377" s="8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33">
        <f t="shared" si="235"/>
        <v>0</v>
      </c>
      <c r="AS377"/>
    </row>
    <row r="378" spans="1:45" ht="17.25" customHeight="1" x14ac:dyDescent="0.15">
      <c r="A378" s="71" t="s">
        <v>17</v>
      </c>
      <c r="B378" s="36"/>
      <c r="C378" s="167" t="str">
        <f t="shared" ca="1" si="229"/>
        <v/>
      </c>
      <c r="D378" s="166" t="str">
        <f t="shared" ca="1" si="230"/>
        <v/>
      </c>
      <c r="E378" s="155"/>
      <c r="F378" s="24"/>
      <c r="G378" s="24"/>
      <c r="H378" s="24"/>
      <c r="I378" s="24"/>
      <c r="J378" s="24"/>
      <c r="K378" s="24"/>
      <c r="L378" s="24"/>
      <c r="M378" s="24"/>
      <c r="N378" s="177"/>
      <c r="O378" s="33">
        <f t="shared" si="231"/>
        <v>0</v>
      </c>
      <c r="P378" s="71" t="s">
        <v>17</v>
      </c>
      <c r="Q378" s="39" t="str">
        <f t="shared" si="233"/>
        <v/>
      </c>
      <c r="R378" s="23"/>
      <c r="S378" s="24"/>
      <c r="T378" s="24"/>
      <c r="U378" s="24"/>
      <c r="V378" s="24"/>
      <c r="W378" s="24"/>
      <c r="X378" s="24"/>
      <c r="Y378" s="24"/>
      <c r="Z378" s="24"/>
      <c r="AA378" s="177"/>
      <c r="AB378" s="33">
        <f t="shared" si="232"/>
        <v>0</v>
      </c>
      <c r="AC378" s="71" t="s">
        <v>17</v>
      </c>
      <c r="AD378" s="79" t="str">
        <f t="shared" si="234"/>
        <v/>
      </c>
      <c r="AE378" s="23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33">
        <f t="shared" si="235"/>
        <v>0</v>
      </c>
      <c r="AS378"/>
    </row>
    <row r="379" spans="1:45" ht="17.25" customHeight="1" x14ac:dyDescent="0.15">
      <c r="A379" s="72" t="s">
        <v>18</v>
      </c>
      <c r="B379" s="35"/>
      <c r="C379" s="167" t="str">
        <f t="shared" ca="1" si="229"/>
        <v/>
      </c>
      <c r="D379" s="166" t="str">
        <f t="shared" ca="1" si="230"/>
        <v/>
      </c>
      <c r="E379" s="156"/>
      <c r="F379" s="9"/>
      <c r="G379" s="9"/>
      <c r="H379" s="9"/>
      <c r="I379" s="9"/>
      <c r="J379" s="9"/>
      <c r="K379" s="9"/>
      <c r="L379" s="9"/>
      <c r="M379" s="9"/>
      <c r="N379" s="178"/>
      <c r="O379" s="33">
        <f t="shared" si="231"/>
        <v>0</v>
      </c>
      <c r="P379" s="72" t="s">
        <v>18</v>
      </c>
      <c r="Q379" s="38" t="str">
        <f t="shared" si="233"/>
        <v/>
      </c>
      <c r="R379" s="8"/>
      <c r="S379" s="9"/>
      <c r="T379" s="9"/>
      <c r="U379" s="9"/>
      <c r="V379" s="9"/>
      <c r="W379" s="9"/>
      <c r="X379" s="9"/>
      <c r="Y379" s="9"/>
      <c r="Z379" s="9"/>
      <c r="AA379" s="178"/>
      <c r="AB379" s="33">
        <f t="shared" si="232"/>
        <v>0</v>
      </c>
      <c r="AC379" s="72" t="s">
        <v>18</v>
      </c>
      <c r="AD379" s="80" t="str">
        <f t="shared" si="234"/>
        <v/>
      </c>
      <c r="AE379" s="8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33">
        <f t="shared" si="235"/>
        <v>0</v>
      </c>
      <c r="AS379"/>
    </row>
    <row r="380" spans="1:45" ht="17.25" customHeight="1" x14ac:dyDescent="0.15">
      <c r="A380" s="71" t="s">
        <v>19</v>
      </c>
      <c r="B380" s="36"/>
      <c r="C380" s="167" t="str">
        <f t="shared" ca="1" si="229"/>
        <v/>
      </c>
      <c r="D380" s="166" t="str">
        <f t="shared" ca="1" si="230"/>
        <v/>
      </c>
      <c r="E380" s="155"/>
      <c r="F380" s="24"/>
      <c r="G380" s="24"/>
      <c r="H380" s="24"/>
      <c r="I380" s="24"/>
      <c r="J380" s="24"/>
      <c r="K380" s="24"/>
      <c r="L380" s="24"/>
      <c r="M380" s="24"/>
      <c r="N380" s="177"/>
      <c r="O380" s="33">
        <f t="shared" si="231"/>
        <v>0</v>
      </c>
      <c r="P380" s="71" t="s">
        <v>19</v>
      </c>
      <c r="Q380" s="39" t="str">
        <f t="shared" si="233"/>
        <v/>
      </c>
      <c r="R380" s="23"/>
      <c r="S380" s="24"/>
      <c r="T380" s="24"/>
      <c r="U380" s="24"/>
      <c r="V380" s="24"/>
      <c r="W380" s="24"/>
      <c r="X380" s="24"/>
      <c r="Y380" s="24"/>
      <c r="Z380" s="24"/>
      <c r="AA380" s="177"/>
      <c r="AB380" s="33">
        <f t="shared" si="232"/>
        <v>0</v>
      </c>
      <c r="AC380" s="71" t="s">
        <v>19</v>
      </c>
      <c r="AD380" s="79" t="str">
        <f t="shared" si="234"/>
        <v/>
      </c>
      <c r="AE380" s="23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33">
        <f t="shared" si="235"/>
        <v>0</v>
      </c>
      <c r="AS380"/>
    </row>
    <row r="381" spans="1:45" ht="17.25" customHeight="1" x14ac:dyDescent="0.15">
      <c r="A381" s="72" t="s">
        <v>20</v>
      </c>
      <c r="B381" s="35"/>
      <c r="C381" s="167" t="str">
        <f t="shared" ca="1" si="229"/>
        <v/>
      </c>
      <c r="D381" s="166" t="str">
        <f t="shared" ca="1" si="230"/>
        <v/>
      </c>
      <c r="E381" s="156"/>
      <c r="F381" s="9"/>
      <c r="G381" s="9"/>
      <c r="H381" s="9"/>
      <c r="I381" s="9"/>
      <c r="J381" s="9"/>
      <c r="K381" s="9"/>
      <c r="L381" s="9"/>
      <c r="M381" s="9"/>
      <c r="N381" s="178"/>
      <c r="O381" s="33">
        <f t="shared" si="231"/>
        <v>0</v>
      </c>
      <c r="P381" s="72" t="s">
        <v>20</v>
      </c>
      <c r="Q381" s="38" t="str">
        <f t="shared" si="233"/>
        <v/>
      </c>
      <c r="R381" s="8"/>
      <c r="S381" s="9"/>
      <c r="T381" s="9"/>
      <c r="U381" s="9"/>
      <c r="V381" s="9"/>
      <c r="W381" s="9"/>
      <c r="X381" s="9"/>
      <c r="Y381" s="9"/>
      <c r="Z381" s="9"/>
      <c r="AA381" s="178"/>
      <c r="AB381" s="33">
        <f t="shared" si="232"/>
        <v>0</v>
      </c>
      <c r="AC381" s="72" t="s">
        <v>20</v>
      </c>
      <c r="AD381" s="80" t="str">
        <f t="shared" si="234"/>
        <v/>
      </c>
      <c r="AE381" s="8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33">
        <f t="shared" si="235"/>
        <v>0</v>
      </c>
      <c r="AS381"/>
    </row>
    <row r="382" spans="1:45" ht="17.25" customHeight="1" x14ac:dyDescent="0.15">
      <c r="A382" s="71" t="s">
        <v>21</v>
      </c>
      <c r="B382" s="36"/>
      <c r="C382" s="167" t="str">
        <f t="shared" ca="1" si="229"/>
        <v/>
      </c>
      <c r="D382" s="166" t="str">
        <f t="shared" ca="1" si="230"/>
        <v/>
      </c>
      <c r="E382" s="155"/>
      <c r="F382" s="24"/>
      <c r="G382" s="24"/>
      <c r="H382" s="24"/>
      <c r="I382" s="24"/>
      <c r="J382" s="24"/>
      <c r="K382" s="24"/>
      <c r="L382" s="24"/>
      <c r="M382" s="24"/>
      <c r="N382" s="177"/>
      <c r="O382" s="33">
        <f t="shared" si="231"/>
        <v>0</v>
      </c>
      <c r="P382" s="71" t="s">
        <v>21</v>
      </c>
      <c r="Q382" s="39" t="str">
        <f t="shared" si="233"/>
        <v/>
      </c>
      <c r="R382" s="23"/>
      <c r="S382" s="24"/>
      <c r="T382" s="24"/>
      <c r="U382" s="24"/>
      <c r="V382" s="24"/>
      <c r="W382" s="24"/>
      <c r="X382" s="24"/>
      <c r="Y382" s="24"/>
      <c r="Z382" s="24"/>
      <c r="AA382" s="177"/>
      <c r="AB382" s="33">
        <f t="shared" si="232"/>
        <v>0</v>
      </c>
      <c r="AC382" s="71" t="s">
        <v>21</v>
      </c>
      <c r="AD382" s="79" t="str">
        <f t="shared" si="234"/>
        <v/>
      </c>
      <c r="AE382" s="23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33">
        <f t="shared" si="235"/>
        <v>0</v>
      </c>
      <c r="AS382"/>
    </row>
    <row r="383" spans="1:45" ht="17.25" customHeight="1" x14ac:dyDescent="0.15">
      <c r="A383" s="72" t="s">
        <v>22</v>
      </c>
      <c r="B383" s="35"/>
      <c r="C383" s="167" t="str">
        <f t="shared" ca="1" si="229"/>
        <v/>
      </c>
      <c r="D383" s="166" t="str">
        <f t="shared" ca="1" si="230"/>
        <v/>
      </c>
      <c r="E383" s="156"/>
      <c r="F383" s="9"/>
      <c r="G383" s="9"/>
      <c r="H383" s="9"/>
      <c r="I383" s="9"/>
      <c r="J383" s="9"/>
      <c r="K383" s="9"/>
      <c r="L383" s="9"/>
      <c r="M383" s="9"/>
      <c r="N383" s="178"/>
      <c r="O383" s="33">
        <f t="shared" si="231"/>
        <v>0</v>
      </c>
      <c r="P383" s="72" t="s">
        <v>22</v>
      </c>
      <c r="Q383" s="38" t="str">
        <f t="shared" si="233"/>
        <v/>
      </c>
      <c r="R383" s="8"/>
      <c r="S383" s="9"/>
      <c r="T383" s="9"/>
      <c r="U383" s="9"/>
      <c r="V383" s="9"/>
      <c r="W383" s="9"/>
      <c r="X383" s="9"/>
      <c r="Y383" s="9"/>
      <c r="Z383" s="9"/>
      <c r="AA383" s="178"/>
      <c r="AB383" s="33">
        <f t="shared" si="232"/>
        <v>0</v>
      </c>
      <c r="AC383" s="72" t="s">
        <v>22</v>
      </c>
      <c r="AD383" s="80" t="str">
        <f t="shared" si="234"/>
        <v/>
      </c>
      <c r="AE383" s="8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33">
        <f t="shared" si="235"/>
        <v>0</v>
      </c>
      <c r="AS383"/>
    </row>
    <row r="384" spans="1:45" ht="17.25" customHeight="1" x14ac:dyDescent="0.15">
      <c r="A384" s="71" t="s">
        <v>23</v>
      </c>
      <c r="B384" s="36"/>
      <c r="C384" s="167" t="str">
        <f t="shared" ca="1" si="229"/>
        <v/>
      </c>
      <c r="D384" s="166" t="str">
        <f t="shared" ca="1" si="230"/>
        <v/>
      </c>
      <c r="E384" s="155"/>
      <c r="F384" s="24"/>
      <c r="G384" s="24"/>
      <c r="H384" s="24"/>
      <c r="I384" s="24"/>
      <c r="J384" s="24"/>
      <c r="K384" s="24"/>
      <c r="L384" s="24"/>
      <c r="M384" s="24"/>
      <c r="N384" s="177"/>
      <c r="O384" s="33">
        <f t="shared" si="231"/>
        <v>0</v>
      </c>
      <c r="P384" s="71" t="s">
        <v>23</v>
      </c>
      <c r="Q384" s="39" t="str">
        <f t="shared" si="233"/>
        <v/>
      </c>
      <c r="R384" s="23"/>
      <c r="S384" s="24"/>
      <c r="T384" s="24"/>
      <c r="U384" s="24"/>
      <c r="V384" s="24"/>
      <c r="W384" s="24"/>
      <c r="X384" s="24"/>
      <c r="Y384" s="24"/>
      <c r="Z384" s="24"/>
      <c r="AA384" s="177"/>
      <c r="AB384" s="33">
        <f t="shared" si="232"/>
        <v>0</v>
      </c>
      <c r="AC384" s="71" t="s">
        <v>23</v>
      </c>
      <c r="AD384" s="79" t="str">
        <f t="shared" si="234"/>
        <v/>
      </c>
      <c r="AE384" s="23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33">
        <f t="shared" si="235"/>
        <v>0</v>
      </c>
      <c r="AS384"/>
    </row>
    <row r="385" spans="1:45" ht="17.25" customHeight="1" x14ac:dyDescent="0.15">
      <c r="A385" s="72" t="s">
        <v>24</v>
      </c>
      <c r="B385" s="35"/>
      <c r="C385" s="167" t="str">
        <f t="shared" ca="1" si="229"/>
        <v/>
      </c>
      <c r="D385" s="166" t="str">
        <f t="shared" ca="1" si="230"/>
        <v/>
      </c>
      <c r="E385" s="156"/>
      <c r="F385" s="9"/>
      <c r="G385" s="9"/>
      <c r="H385" s="9"/>
      <c r="I385" s="9"/>
      <c r="J385" s="9"/>
      <c r="K385" s="9"/>
      <c r="L385" s="9"/>
      <c r="M385" s="9"/>
      <c r="N385" s="178"/>
      <c r="O385" s="33">
        <f t="shared" si="231"/>
        <v>0</v>
      </c>
      <c r="P385" s="72" t="s">
        <v>24</v>
      </c>
      <c r="Q385" s="38" t="str">
        <f t="shared" si="233"/>
        <v/>
      </c>
      <c r="R385" s="8"/>
      <c r="S385" s="9"/>
      <c r="T385" s="9"/>
      <c r="U385" s="9"/>
      <c r="V385" s="9"/>
      <c r="W385" s="9"/>
      <c r="X385" s="9"/>
      <c r="Y385" s="9"/>
      <c r="Z385" s="9"/>
      <c r="AA385" s="178"/>
      <c r="AB385" s="33">
        <f t="shared" si="232"/>
        <v>0</v>
      </c>
      <c r="AC385" s="72" t="s">
        <v>24</v>
      </c>
      <c r="AD385" s="80" t="str">
        <f t="shared" si="234"/>
        <v/>
      </c>
      <c r="AE385" s="8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33">
        <f t="shared" si="235"/>
        <v>0</v>
      </c>
      <c r="AS385"/>
    </row>
    <row r="386" spans="1:45" ht="17.25" customHeight="1" x14ac:dyDescent="0.15">
      <c r="A386" s="71" t="s">
        <v>25</v>
      </c>
      <c r="B386" s="36"/>
      <c r="C386" s="167" t="str">
        <f t="shared" ca="1" si="229"/>
        <v/>
      </c>
      <c r="D386" s="166" t="str">
        <f t="shared" ca="1" si="230"/>
        <v/>
      </c>
      <c r="E386" s="155"/>
      <c r="F386" s="24"/>
      <c r="G386" s="24"/>
      <c r="H386" s="24"/>
      <c r="I386" s="24"/>
      <c r="J386" s="24"/>
      <c r="K386" s="24"/>
      <c r="L386" s="24"/>
      <c r="M386" s="24"/>
      <c r="N386" s="177"/>
      <c r="O386" s="33">
        <f t="shared" si="231"/>
        <v>0</v>
      </c>
      <c r="P386" s="71" t="s">
        <v>25</v>
      </c>
      <c r="Q386" s="39" t="str">
        <f t="shared" si="233"/>
        <v/>
      </c>
      <c r="R386" s="23"/>
      <c r="S386" s="24"/>
      <c r="T386" s="24"/>
      <c r="U386" s="24"/>
      <c r="V386" s="24"/>
      <c r="W386" s="24"/>
      <c r="X386" s="24"/>
      <c r="Y386" s="24"/>
      <c r="Z386" s="24"/>
      <c r="AA386" s="177"/>
      <c r="AB386" s="33">
        <f t="shared" si="232"/>
        <v>0</v>
      </c>
      <c r="AC386" s="71" t="s">
        <v>25</v>
      </c>
      <c r="AD386" s="79" t="str">
        <f t="shared" si="234"/>
        <v/>
      </c>
      <c r="AE386" s="23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33">
        <f t="shared" si="235"/>
        <v>0</v>
      </c>
      <c r="AS386"/>
    </row>
    <row r="387" spans="1:45" ht="17.25" customHeight="1" x14ac:dyDescent="0.15">
      <c r="A387" s="72" t="s">
        <v>26</v>
      </c>
      <c r="B387" s="35"/>
      <c r="C387" s="167" t="str">
        <f t="shared" ca="1" si="229"/>
        <v/>
      </c>
      <c r="D387" s="166" t="str">
        <f t="shared" ca="1" si="230"/>
        <v/>
      </c>
      <c r="E387" s="156"/>
      <c r="F387" s="9"/>
      <c r="G387" s="9"/>
      <c r="H387" s="9"/>
      <c r="I387" s="9"/>
      <c r="J387" s="9"/>
      <c r="K387" s="9"/>
      <c r="L387" s="9"/>
      <c r="M387" s="9"/>
      <c r="N387" s="178"/>
      <c r="O387" s="33">
        <f t="shared" si="231"/>
        <v>0</v>
      </c>
      <c r="P387" s="72" t="s">
        <v>26</v>
      </c>
      <c r="Q387" s="38" t="str">
        <f t="shared" si="233"/>
        <v/>
      </c>
      <c r="R387" s="8"/>
      <c r="S387" s="9"/>
      <c r="T387" s="9"/>
      <c r="U387" s="9"/>
      <c r="V387" s="9"/>
      <c r="W387" s="9"/>
      <c r="X387" s="9"/>
      <c r="Y387" s="9"/>
      <c r="Z387" s="9"/>
      <c r="AA387" s="178"/>
      <c r="AB387" s="33">
        <f t="shared" si="232"/>
        <v>0</v>
      </c>
      <c r="AC387" s="72" t="s">
        <v>26</v>
      </c>
      <c r="AD387" s="80" t="str">
        <f t="shared" si="234"/>
        <v/>
      </c>
      <c r="AE387" s="8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33">
        <f t="shared" si="235"/>
        <v>0</v>
      </c>
      <c r="AS387"/>
    </row>
    <row r="388" spans="1:45" ht="17.25" customHeight="1" x14ac:dyDescent="0.15">
      <c r="A388" s="71" t="s">
        <v>27</v>
      </c>
      <c r="B388" s="36"/>
      <c r="C388" s="167" t="str">
        <f t="shared" ca="1" si="229"/>
        <v/>
      </c>
      <c r="D388" s="166" t="str">
        <f t="shared" ca="1" si="230"/>
        <v/>
      </c>
      <c r="E388" s="155"/>
      <c r="F388" s="24"/>
      <c r="G388" s="24"/>
      <c r="H388" s="24"/>
      <c r="I388" s="24"/>
      <c r="J388" s="24"/>
      <c r="K388" s="24"/>
      <c r="L388" s="24"/>
      <c r="M388" s="24"/>
      <c r="N388" s="177"/>
      <c r="O388" s="33">
        <f t="shared" si="231"/>
        <v>0</v>
      </c>
      <c r="P388" s="71" t="s">
        <v>27</v>
      </c>
      <c r="Q388" s="39" t="str">
        <f t="shared" si="233"/>
        <v/>
      </c>
      <c r="R388" s="23"/>
      <c r="S388" s="24"/>
      <c r="T388" s="24"/>
      <c r="U388" s="24"/>
      <c r="V388" s="24"/>
      <c r="W388" s="24"/>
      <c r="X388" s="24"/>
      <c r="Y388" s="24"/>
      <c r="Z388" s="24"/>
      <c r="AA388" s="177"/>
      <c r="AB388" s="33">
        <f t="shared" si="232"/>
        <v>0</v>
      </c>
      <c r="AC388" s="71" t="s">
        <v>27</v>
      </c>
      <c r="AD388" s="79" t="str">
        <f t="shared" si="234"/>
        <v/>
      </c>
      <c r="AE388" s="23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33">
        <f t="shared" si="235"/>
        <v>0</v>
      </c>
      <c r="AS388"/>
    </row>
    <row r="389" spans="1:45" ht="17.25" customHeight="1" x14ac:dyDescent="0.15">
      <c r="A389" s="72" t="s">
        <v>28</v>
      </c>
      <c r="B389" s="35"/>
      <c r="C389" s="167" t="str">
        <f t="shared" ca="1" si="229"/>
        <v/>
      </c>
      <c r="D389" s="166" t="str">
        <f t="shared" ca="1" si="230"/>
        <v/>
      </c>
      <c r="E389" s="156"/>
      <c r="F389" s="9"/>
      <c r="G389" s="9"/>
      <c r="H389" s="9"/>
      <c r="I389" s="9"/>
      <c r="J389" s="9"/>
      <c r="K389" s="9"/>
      <c r="L389" s="9"/>
      <c r="M389" s="9"/>
      <c r="N389" s="178"/>
      <c r="O389" s="33">
        <f t="shared" si="231"/>
        <v>0</v>
      </c>
      <c r="P389" s="72" t="s">
        <v>28</v>
      </c>
      <c r="Q389" s="38" t="str">
        <f t="shared" si="233"/>
        <v/>
      </c>
      <c r="R389" s="8"/>
      <c r="S389" s="9"/>
      <c r="T389" s="9"/>
      <c r="U389" s="9"/>
      <c r="V389" s="9"/>
      <c r="W389" s="9"/>
      <c r="X389" s="9"/>
      <c r="Y389" s="9"/>
      <c r="Z389" s="9"/>
      <c r="AA389" s="178"/>
      <c r="AB389" s="33">
        <f t="shared" si="232"/>
        <v>0</v>
      </c>
      <c r="AC389" s="72" t="s">
        <v>28</v>
      </c>
      <c r="AD389" s="80" t="str">
        <f t="shared" si="234"/>
        <v/>
      </c>
      <c r="AE389" s="8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33">
        <f t="shared" si="235"/>
        <v>0</v>
      </c>
      <c r="AS389"/>
    </row>
    <row r="390" spans="1:45" ht="17.25" customHeight="1" x14ac:dyDescent="0.15">
      <c r="A390" s="71" t="s">
        <v>29</v>
      </c>
      <c r="B390" s="36"/>
      <c r="C390" s="167" t="str">
        <f t="shared" ca="1" si="229"/>
        <v/>
      </c>
      <c r="D390" s="166" t="str">
        <f t="shared" ca="1" si="230"/>
        <v/>
      </c>
      <c r="E390" s="155"/>
      <c r="F390" s="24"/>
      <c r="G390" s="24"/>
      <c r="H390" s="24"/>
      <c r="I390" s="24"/>
      <c r="J390" s="24"/>
      <c r="K390" s="24"/>
      <c r="L390" s="24"/>
      <c r="M390" s="24"/>
      <c r="N390" s="177"/>
      <c r="O390" s="33">
        <f t="shared" si="231"/>
        <v>0</v>
      </c>
      <c r="P390" s="71" t="s">
        <v>29</v>
      </c>
      <c r="Q390" s="39" t="str">
        <f t="shared" si="233"/>
        <v/>
      </c>
      <c r="R390" s="23"/>
      <c r="S390" s="24"/>
      <c r="T390" s="24"/>
      <c r="U390" s="24"/>
      <c r="V390" s="24"/>
      <c r="W390" s="24"/>
      <c r="X390" s="24"/>
      <c r="Y390" s="24"/>
      <c r="Z390" s="24"/>
      <c r="AA390" s="177"/>
      <c r="AB390" s="33">
        <f t="shared" si="232"/>
        <v>0</v>
      </c>
      <c r="AC390" s="71" t="s">
        <v>29</v>
      </c>
      <c r="AD390" s="79" t="str">
        <f t="shared" si="234"/>
        <v/>
      </c>
      <c r="AE390" s="23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33">
        <f t="shared" si="235"/>
        <v>0</v>
      </c>
      <c r="AS390"/>
    </row>
    <row r="391" spans="1:45" ht="17.25" customHeight="1" x14ac:dyDescent="0.15">
      <c r="A391" s="72" t="s">
        <v>30</v>
      </c>
      <c r="B391" s="35"/>
      <c r="C391" s="167" t="str">
        <f t="shared" ca="1" si="229"/>
        <v/>
      </c>
      <c r="D391" s="166" t="str">
        <f t="shared" ca="1" si="230"/>
        <v/>
      </c>
      <c r="E391" s="156"/>
      <c r="F391" s="9"/>
      <c r="G391" s="9"/>
      <c r="H391" s="9"/>
      <c r="I391" s="9"/>
      <c r="J391" s="9"/>
      <c r="K391" s="9"/>
      <c r="L391" s="9"/>
      <c r="M391" s="9"/>
      <c r="N391" s="178"/>
      <c r="O391" s="33">
        <f t="shared" si="231"/>
        <v>0</v>
      </c>
      <c r="P391" s="72" t="s">
        <v>30</v>
      </c>
      <c r="Q391" s="38" t="str">
        <f t="shared" si="233"/>
        <v/>
      </c>
      <c r="R391" s="8"/>
      <c r="S391" s="9"/>
      <c r="T391" s="9"/>
      <c r="U391" s="9"/>
      <c r="V391" s="9"/>
      <c r="W391" s="9"/>
      <c r="X391" s="9"/>
      <c r="Y391" s="9"/>
      <c r="Z391" s="9"/>
      <c r="AA391" s="178"/>
      <c r="AB391" s="33">
        <f t="shared" si="232"/>
        <v>0</v>
      </c>
      <c r="AC391" s="72" t="s">
        <v>30</v>
      </c>
      <c r="AD391" s="80" t="str">
        <f t="shared" si="234"/>
        <v/>
      </c>
      <c r="AE391" s="8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33">
        <f t="shared" si="235"/>
        <v>0</v>
      </c>
      <c r="AS391"/>
    </row>
    <row r="392" spans="1:45" ht="17.25" customHeight="1" x14ac:dyDescent="0.15">
      <c r="A392" s="71" t="s">
        <v>31</v>
      </c>
      <c r="B392" s="36"/>
      <c r="C392" s="167" t="str">
        <f t="shared" ca="1" si="229"/>
        <v/>
      </c>
      <c r="D392" s="166" t="str">
        <f t="shared" ca="1" si="230"/>
        <v/>
      </c>
      <c r="E392" s="155"/>
      <c r="F392" s="24"/>
      <c r="G392" s="24"/>
      <c r="H392" s="24"/>
      <c r="I392" s="24"/>
      <c r="J392" s="24"/>
      <c r="K392" s="24"/>
      <c r="L392" s="24"/>
      <c r="M392" s="24"/>
      <c r="N392" s="177"/>
      <c r="O392" s="33">
        <f t="shared" si="231"/>
        <v>0</v>
      </c>
      <c r="P392" s="71" t="s">
        <v>31</v>
      </c>
      <c r="Q392" s="39" t="str">
        <f t="shared" si="233"/>
        <v/>
      </c>
      <c r="R392" s="23"/>
      <c r="S392" s="24"/>
      <c r="T392" s="24"/>
      <c r="U392" s="24"/>
      <c r="V392" s="24"/>
      <c r="W392" s="24"/>
      <c r="X392" s="24"/>
      <c r="Y392" s="24"/>
      <c r="Z392" s="24"/>
      <c r="AA392" s="177"/>
      <c r="AB392" s="33">
        <f t="shared" si="232"/>
        <v>0</v>
      </c>
      <c r="AC392" s="71" t="s">
        <v>31</v>
      </c>
      <c r="AD392" s="79" t="str">
        <f t="shared" si="234"/>
        <v/>
      </c>
      <c r="AE392" s="23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33">
        <f t="shared" si="235"/>
        <v>0</v>
      </c>
      <c r="AS392"/>
    </row>
    <row r="393" spans="1:45" ht="17.25" customHeight="1" x14ac:dyDescent="0.15">
      <c r="A393" s="72" t="s">
        <v>32</v>
      </c>
      <c r="B393" s="35"/>
      <c r="C393" s="167" t="str">
        <f t="shared" ca="1" si="229"/>
        <v/>
      </c>
      <c r="D393" s="166" t="str">
        <f t="shared" ca="1" si="230"/>
        <v/>
      </c>
      <c r="E393" s="156"/>
      <c r="F393" s="9"/>
      <c r="G393" s="9"/>
      <c r="H393" s="9"/>
      <c r="I393" s="9"/>
      <c r="J393" s="9"/>
      <c r="K393" s="9"/>
      <c r="L393" s="9"/>
      <c r="M393" s="9"/>
      <c r="N393" s="178"/>
      <c r="O393" s="33">
        <f t="shared" si="231"/>
        <v>0</v>
      </c>
      <c r="P393" s="72" t="s">
        <v>32</v>
      </c>
      <c r="Q393" s="38" t="str">
        <f t="shared" si="233"/>
        <v/>
      </c>
      <c r="R393" s="8"/>
      <c r="S393" s="9"/>
      <c r="T393" s="9"/>
      <c r="U393" s="9"/>
      <c r="V393" s="9"/>
      <c r="W393" s="9"/>
      <c r="X393" s="9"/>
      <c r="Y393" s="9"/>
      <c r="Z393" s="9"/>
      <c r="AA393" s="178"/>
      <c r="AB393" s="33">
        <f t="shared" si="232"/>
        <v>0</v>
      </c>
      <c r="AC393" s="72" t="s">
        <v>32</v>
      </c>
      <c r="AD393" s="80" t="str">
        <f t="shared" si="234"/>
        <v/>
      </c>
      <c r="AE393" s="8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33">
        <f t="shared" si="235"/>
        <v>0</v>
      </c>
      <c r="AS393"/>
    </row>
    <row r="394" spans="1:45" ht="17.25" customHeight="1" x14ac:dyDescent="0.15">
      <c r="A394" s="71" t="s">
        <v>33</v>
      </c>
      <c r="B394" s="36"/>
      <c r="C394" s="167" t="str">
        <f t="shared" ca="1" si="229"/>
        <v/>
      </c>
      <c r="D394" s="166" t="str">
        <f t="shared" ca="1" si="230"/>
        <v/>
      </c>
      <c r="E394" s="155"/>
      <c r="F394" s="24"/>
      <c r="G394" s="24"/>
      <c r="H394" s="24"/>
      <c r="I394" s="24"/>
      <c r="J394" s="24"/>
      <c r="K394" s="24"/>
      <c r="L394" s="24"/>
      <c r="M394" s="24"/>
      <c r="N394" s="177"/>
      <c r="O394" s="33">
        <f t="shared" si="231"/>
        <v>0</v>
      </c>
      <c r="P394" s="71" t="s">
        <v>33</v>
      </c>
      <c r="Q394" s="39" t="str">
        <f t="shared" si="233"/>
        <v/>
      </c>
      <c r="R394" s="23"/>
      <c r="S394" s="24"/>
      <c r="T394" s="24"/>
      <c r="U394" s="24"/>
      <c r="V394" s="24"/>
      <c r="W394" s="24"/>
      <c r="X394" s="24"/>
      <c r="Y394" s="24"/>
      <c r="Z394" s="24"/>
      <c r="AA394" s="177"/>
      <c r="AB394" s="33">
        <f t="shared" si="232"/>
        <v>0</v>
      </c>
      <c r="AC394" s="71" t="s">
        <v>33</v>
      </c>
      <c r="AD394" s="79" t="str">
        <f t="shared" si="234"/>
        <v/>
      </c>
      <c r="AE394" s="23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33">
        <f t="shared" si="235"/>
        <v>0</v>
      </c>
      <c r="AS394"/>
    </row>
    <row r="395" spans="1:45" ht="17.25" customHeight="1" x14ac:dyDescent="0.15">
      <c r="A395" s="72" t="s">
        <v>34</v>
      </c>
      <c r="B395" s="35"/>
      <c r="C395" s="167" t="str">
        <f t="shared" ca="1" si="229"/>
        <v/>
      </c>
      <c r="D395" s="166" t="str">
        <f t="shared" ca="1" si="230"/>
        <v/>
      </c>
      <c r="E395" s="156"/>
      <c r="F395" s="9"/>
      <c r="G395" s="9"/>
      <c r="H395" s="9"/>
      <c r="I395" s="9"/>
      <c r="J395" s="9"/>
      <c r="K395" s="9"/>
      <c r="L395" s="9"/>
      <c r="M395" s="9"/>
      <c r="N395" s="178"/>
      <c r="O395" s="33">
        <f t="shared" si="231"/>
        <v>0</v>
      </c>
      <c r="P395" s="72" t="s">
        <v>34</v>
      </c>
      <c r="Q395" s="38" t="str">
        <f t="shared" si="233"/>
        <v/>
      </c>
      <c r="R395" s="8"/>
      <c r="S395" s="9"/>
      <c r="T395" s="9"/>
      <c r="U395" s="9"/>
      <c r="V395" s="9"/>
      <c r="W395" s="9"/>
      <c r="X395" s="9"/>
      <c r="Y395" s="9"/>
      <c r="Z395" s="9"/>
      <c r="AA395" s="178"/>
      <c r="AB395" s="33">
        <f t="shared" si="232"/>
        <v>0</v>
      </c>
      <c r="AC395" s="72" t="s">
        <v>34</v>
      </c>
      <c r="AD395" s="80" t="str">
        <f t="shared" si="234"/>
        <v/>
      </c>
      <c r="AE395" s="8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33">
        <f t="shared" si="235"/>
        <v>0</v>
      </c>
      <c r="AS395"/>
    </row>
    <row r="396" spans="1:45" ht="17.25" customHeight="1" x14ac:dyDescent="0.15">
      <c r="A396" s="71" t="s">
        <v>35</v>
      </c>
      <c r="B396" s="36"/>
      <c r="C396" s="167" t="str">
        <f t="shared" ca="1" si="229"/>
        <v/>
      </c>
      <c r="D396" s="166" t="str">
        <f t="shared" ca="1" si="230"/>
        <v/>
      </c>
      <c r="E396" s="155"/>
      <c r="F396" s="24"/>
      <c r="G396" s="24"/>
      <c r="H396" s="24"/>
      <c r="I396" s="24"/>
      <c r="J396" s="24"/>
      <c r="K396" s="24"/>
      <c r="L396" s="24"/>
      <c r="M396" s="24"/>
      <c r="N396" s="177"/>
      <c r="O396" s="33">
        <f t="shared" si="231"/>
        <v>0</v>
      </c>
      <c r="P396" s="71" t="s">
        <v>35</v>
      </c>
      <c r="Q396" s="39" t="str">
        <f t="shared" si="233"/>
        <v/>
      </c>
      <c r="R396" s="23"/>
      <c r="S396" s="24"/>
      <c r="T396" s="24"/>
      <c r="U396" s="24"/>
      <c r="V396" s="24"/>
      <c r="W396" s="24"/>
      <c r="X396" s="24"/>
      <c r="Y396" s="24"/>
      <c r="Z396" s="24"/>
      <c r="AA396" s="177"/>
      <c r="AB396" s="33">
        <f t="shared" si="232"/>
        <v>0</v>
      </c>
      <c r="AC396" s="71" t="s">
        <v>35</v>
      </c>
      <c r="AD396" s="79" t="str">
        <f t="shared" si="234"/>
        <v/>
      </c>
      <c r="AE396" s="23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33">
        <f t="shared" si="235"/>
        <v>0</v>
      </c>
      <c r="AS396"/>
    </row>
    <row r="397" spans="1:45" ht="17.25" customHeight="1" x14ac:dyDescent="0.15">
      <c r="A397" s="72" t="s">
        <v>36</v>
      </c>
      <c r="B397" s="35"/>
      <c r="C397" s="167" t="str">
        <f t="shared" ca="1" si="229"/>
        <v/>
      </c>
      <c r="D397" s="166" t="str">
        <f t="shared" ca="1" si="230"/>
        <v/>
      </c>
      <c r="E397" s="156"/>
      <c r="F397" s="9"/>
      <c r="G397" s="9"/>
      <c r="H397" s="9"/>
      <c r="I397" s="9"/>
      <c r="J397" s="9"/>
      <c r="K397" s="9"/>
      <c r="L397" s="9"/>
      <c r="M397" s="9"/>
      <c r="N397" s="178"/>
      <c r="O397" s="33">
        <f t="shared" si="231"/>
        <v>0</v>
      </c>
      <c r="P397" s="72" t="s">
        <v>36</v>
      </c>
      <c r="Q397" s="38" t="str">
        <f t="shared" si="233"/>
        <v/>
      </c>
      <c r="R397" s="8"/>
      <c r="S397" s="9"/>
      <c r="T397" s="9"/>
      <c r="U397" s="9"/>
      <c r="V397" s="9"/>
      <c r="W397" s="9"/>
      <c r="X397" s="9"/>
      <c r="Y397" s="9"/>
      <c r="Z397" s="9"/>
      <c r="AA397" s="178"/>
      <c r="AB397" s="33">
        <f t="shared" si="232"/>
        <v>0</v>
      </c>
      <c r="AC397" s="72" t="s">
        <v>36</v>
      </c>
      <c r="AD397" s="80" t="str">
        <f t="shared" si="234"/>
        <v/>
      </c>
      <c r="AE397" s="8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33">
        <f>SUM(AE397:AO397)</f>
        <v>0</v>
      </c>
      <c r="AS397"/>
    </row>
    <row r="398" spans="1:45" ht="17.25" customHeight="1" x14ac:dyDescent="0.15">
      <c r="A398" s="71" t="s">
        <v>37</v>
      </c>
      <c r="B398" s="36"/>
      <c r="C398" s="167" t="str">
        <f t="shared" ca="1" si="229"/>
        <v/>
      </c>
      <c r="D398" s="166" t="str">
        <f t="shared" ca="1" si="230"/>
        <v/>
      </c>
      <c r="E398" s="155"/>
      <c r="F398" s="24"/>
      <c r="G398" s="24"/>
      <c r="H398" s="24"/>
      <c r="I398" s="24"/>
      <c r="J398" s="24"/>
      <c r="K398" s="24"/>
      <c r="L398" s="24"/>
      <c r="M398" s="24"/>
      <c r="N398" s="177"/>
      <c r="O398" s="33">
        <f t="shared" si="231"/>
        <v>0</v>
      </c>
      <c r="P398" s="71" t="s">
        <v>37</v>
      </c>
      <c r="Q398" s="39" t="str">
        <f t="shared" si="233"/>
        <v/>
      </c>
      <c r="R398" s="23"/>
      <c r="S398" s="24"/>
      <c r="T398" s="24"/>
      <c r="U398" s="24"/>
      <c r="V398" s="24"/>
      <c r="W398" s="24"/>
      <c r="X398" s="24"/>
      <c r="Y398" s="24"/>
      <c r="Z398" s="24"/>
      <c r="AA398" s="177"/>
      <c r="AB398" s="33">
        <f t="shared" si="232"/>
        <v>0</v>
      </c>
      <c r="AC398" s="71" t="s">
        <v>37</v>
      </c>
      <c r="AD398" s="79" t="str">
        <f t="shared" si="234"/>
        <v/>
      </c>
      <c r="AE398" s="23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33">
        <f t="shared" ref="AP398:AP406" si="236">SUM(AE398:AO398)</f>
        <v>0</v>
      </c>
      <c r="AS398"/>
    </row>
    <row r="399" spans="1:45" ht="17.25" customHeight="1" x14ac:dyDescent="0.15">
      <c r="A399" s="72" t="s">
        <v>38</v>
      </c>
      <c r="B399" s="35"/>
      <c r="C399" s="167" t="str">
        <f t="shared" ca="1" si="229"/>
        <v/>
      </c>
      <c r="D399" s="166" t="str">
        <f t="shared" ca="1" si="230"/>
        <v/>
      </c>
      <c r="E399" s="156"/>
      <c r="F399" s="9"/>
      <c r="G399" s="9"/>
      <c r="H399" s="9"/>
      <c r="I399" s="9"/>
      <c r="J399" s="9"/>
      <c r="K399" s="9"/>
      <c r="L399" s="9"/>
      <c r="M399" s="9"/>
      <c r="N399" s="178"/>
      <c r="O399" s="33">
        <f t="shared" si="231"/>
        <v>0</v>
      </c>
      <c r="P399" s="72" t="s">
        <v>38</v>
      </c>
      <c r="Q399" s="38" t="str">
        <f t="shared" si="233"/>
        <v/>
      </c>
      <c r="R399" s="8"/>
      <c r="S399" s="9"/>
      <c r="T399" s="9"/>
      <c r="U399" s="9"/>
      <c r="V399" s="9"/>
      <c r="W399" s="9"/>
      <c r="X399" s="9"/>
      <c r="Y399" s="9"/>
      <c r="Z399" s="9"/>
      <c r="AA399" s="178"/>
      <c r="AB399" s="33">
        <f t="shared" si="232"/>
        <v>0</v>
      </c>
      <c r="AC399" s="72" t="s">
        <v>38</v>
      </c>
      <c r="AD399" s="80" t="str">
        <f t="shared" si="234"/>
        <v/>
      </c>
      <c r="AE399" s="8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33">
        <f t="shared" si="236"/>
        <v>0</v>
      </c>
      <c r="AS399"/>
    </row>
    <row r="400" spans="1:45" ht="17.25" customHeight="1" x14ac:dyDescent="0.15">
      <c r="A400" s="71" t="s">
        <v>39</v>
      </c>
      <c r="B400" s="36"/>
      <c r="C400" s="167" t="str">
        <f t="shared" ca="1" si="229"/>
        <v/>
      </c>
      <c r="D400" s="166" t="str">
        <f t="shared" ca="1" si="230"/>
        <v/>
      </c>
      <c r="E400" s="155"/>
      <c r="F400" s="24"/>
      <c r="G400" s="24"/>
      <c r="H400" s="24"/>
      <c r="I400" s="24"/>
      <c r="J400" s="24"/>
      <c r="K400" s="24"/>
      <c r="L400" s="24"/>
      <c r="M400" s="24"/>
      <c r="N400" s="177"/>
      <c r="O400" s="33">
        <f t="shared" si="231"/>
        <v>0</v>
      </c>
      <c r="P400" s="71" t="s">
        <v>39</v>
      </c>
      <c r="Q400" s="39" t="str">
        <f t="shared" si="233"/>
        <v/>
      </c>
      <c r="R400" s="23"/>
      <c r="S400" s="24"/>
      <c r="T400" s="24"/>
      <c r="U400" s="24"/>
      <c r="V400" s="24"/>
      <c r="W400" s="24"/>
      <c r="X400" s="24"/>
      <c r="Y400" s="24"/>
      <c r="Z400" s="24"/>
      <c r="AA400" s="177"/>
      <c r="AB400" s="33">
        <f t="shared" si="232"/>
        <v>0</v>
      </c>
      <c r="AC400" s="71" t="s">
        <v>39</v>
      </c>
      <c r="AD400" s="79" t="str">
        <f t="shared" si="234"/>
        <v/>
      </c>
      <c r="AE400" s="23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33">
        <f t="shared" si="236"/>
        <v>0</v>
      </c>
      <c r="AS400"/>
    </row>
    <row r="401" spans="1:45" ht="17.25" customHeight="1" x14ac:dyDescent="0.15">
      <c r="A401" s="72" t="s">
        <v>40</v>
      </c>
      <c r="B401" s="35"/>
      <c r="C401" s="167" t="str">
        <f t="shared" ca="1" si="229"/>
        <v/>
      </c>
      <c r="D401" s="166" t="str">
        <f t="shared" ca="1" si="230"/>
        <v/>
      </c>
      <c r="E401" s="156"/>
      <c r="F401" s="9"/>
      <c r="G401" s="9"/>
      <c r="H401" s="9"/>
      <c r="I401" s="9"/>
      <c r="J401" s="9"/>
      <c r="K401" s="9"/>
      <c r="L401" s="9"/>
      <c r="M401" s="9"/>
      <c r="N401" s="178"/>
      <c r="O401" s="33">
        <f t="shared" si="231"/>
        <v>0</v>
      </c>
      <c r="P401" s="72" t="s">
        <v>40</v>
      </c>
      <c r="Q401" s="38" t="str">
        <f t="shared" si="233"/>
        <v/>
      </c>
      <c r="R401" s="8"/>
      <c r="S401" s="9"/>
      <c r="T401" s="9"/>
      <c r="U401" s="9"/>
      <c r="V401" s="9"/>
      <c r="W401" s="9"/>
      <c r="X401" s="9"/>
      <c r="Y401" s="9"/>
      <c r="Z401" s="9"/>
      <c r="AA401" s="178"/>
      <c r="AB401" s="33">
        <f t="shared" si="232"/>
        <v>0</v>
      </c>
      <c r="AC401" s="72" t="s">
        <v>40</v>
      </c>
      <c r="AD401" s="80" t="str">
        <f t="shared" si="234"/>
        <v/>
      </c>
      <c r="AE401" s="8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33">
        <f t="shared" si="236"/>
        <v>0</v>
      </c>
      <c r="AS401"/>
    </row>
    <row r="402" spans="1:45" ht="17.25" customHeight="1" x14ac:dyDescent="0.15">
      <c r="A402" s="71" t="s">
        <v>41</v>
      </c>
      <c r="B402" s="36"/>
      <c r="C402" s="167" t="str">
        <f t="shared" ca="1" si="229"/>
        <v/>
      </c>
      <c r="D402" s="166" t="str">
        <f t="shared" ca="1" si="230"/>
        <v/>
      </c>
      <c r="E402" s="155"/>
      <c r="F402" s="24"/>
      <c r="G402" s="24"/>
      <c r="H402" s="24"/>
      <c r="I402" s="24"/>
      <c r="J402" s="24"/>
      <c r="K402" s="24"/>
      <c r="L402" s="24"/>
      <c r="M402" s="24"/>
      <c r="N402" s="177"/>
      <c r="O402" s="33">
        <f t="shared" si="231"/>
        <v>0</v>
      </c>
      <c r="P402" s="71" t="s">
        <v>41</v>
      </c>
      <c r="Q402" s="39" t="str">
        <f t="shared" si="233"/>
        <v/>
      </c>
      <c r="R402" s="23"/>
      <c r="S402" s="24"/>
      <c r="T402" s="24"/>
      <c r="U402" s="24"/>
      <c r="V402" s="24"/>
      <c r="W402" s="24"/>
      <c r="X402" s="24"/>
      <c r="Y402" s="24"/>
      <c r="Z402" s="24"/>
      <c r="AA402" s="177"/>
      <c r="AB402" s="33">
        <f t="shared" si="232"/>
        <v>0</v>
      </c>
      <c r="AC402" s="71" t="s">
        <v>41</v>
      </c>
      <c r="AD402" s="79" t="str">
        <f t="shared" si="234"/>
        <v/>
      </c>
      <c r="AE402" s="23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33">
        <f t="shared" si="236"/>
        <v>0</v>
      </c>
      <c r="AS402"/>
    </row>
    <row r="403" spans="1:45" ht="17.25" customHeight="1" x14ac:dyDescent="0.15">
      <c r="A403" s="72" t="s">
        <v>42</v>
      </c>
      <c r="B403" s="35"/>
      <c r="C403" s="167" t="str">
        <f t="shared" ca="1" si="229"/>
        <v/>
      </c>
      <c r="D403" s="166" t="str">
        <f t="shared" ca="1" si="230"/>
        <v/>
      </c>
      <c r="E403" s="156"/>
      <c r="F403" s="9"/>
      <c r="G403" s="9"/>
      <c r="H403" s="9"/>
      <c r="I403" s="9"/>
      <c r="J403" s="9"/>
      <c r="K403" s="9"/>
      <c r="L403" s="9"/>
      <c r="M403" s="9"/>
      <c r="N403" s="178"/>
      <c r="O403" s="33">
        <f t="shared" si="231"/>
        <v>0</v>
      </c>
      <c r="P403" s="72" t="s">
        <v>42</v>
      </c>
      <c r="Q403" s="38" t="str">
        <f t="shared" si="233"/>
        <v/>
      </c>
      <c r="R403" s="8"/>
      <c r="S403" s="9"/>
      <c r="T403" s="9"/>
      <c r="U403" s="9"/>
      <c r="V403" s="9"/>
      <c r="W403" s="9"/>
      <c r="X403" s="9"/>
      <c r="Y403" s="9"/>
      <c r="Z403" s="9"/>
      <c r="AA403" s="178"/>
      <c r="AB403" s="33">
        <f t="shared" si="232"/>
        <v>0</v>
      </c>
      <c r="AC403" s="72" t="s">
        <v>42</v>
      </c>
      <c r="AD403" s="80" t="str">
        <f t="shared" si="234"/>
        <v/>
      </c>
      <c r="AE403" s="8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33">
        <f t="shared" si="236"/>
        <v>0</v>
      </c>
      <c r="AS403"/>
    </row>
    <row r="404" spans="1:45" ht="17.25" customHeight="1" x14ac:dyDescent="0.15">
      <c r="A404" s="71" t="s">
        <v>43</v>
      </c>
      <c r="B404" s="36"/>
      <c r="C404" s="167" t="str">
        <f t="shared" ca="1" si="229"/>
        <v/>
      </c>
      <c r="D404" s="166" t="str">
        <f t="shared" ca="1" si="230"/>
        <v/>
      </c>
      <c r="E404" s="155"/>
      <c r="F404" s="24"/>
      <c r="G404" s="24"/>
      <c r="H404" s="24"/>
      <c r="I404" s="24"/>
      <c r="J404" s="24"/>
      <c r="K404" s="24"/>
      <c r="L404" s="24"/>
      <c r="M404" s="24"/>
      <c r="N404" s="177"/>
      <c r="O404" s="33">
        <f t="shared" si="231"/>
        <v>0</v>
      </c>
      <c r="P404" s="71" t="s">
        <v>43</v>
      </c>
      <c r="Q404" s="39" t="str">
        <f t="shared" si="233"/>
        <v/>
      </c>
      <c r="R404" s="23"/>
      <c r="S404" s="24"/>
      <c r="T404" s="24"/>
      <c r="U404" s="24"/>
      <c r="V404" s="24"/>
      <c r="W404" s="24"/>
      <c r="X404" s="24"/>
      <c r="Y404" s="24"/>
      <c r="Z404" s="24"/>
      <c r="AA404" s="177"/>
      <c r="AB404" s="33">
        <f t="shared" si="232"/>
        <v>0</v>
      </c>
      <c r="AC404" s="71" t="s">
        <v>43</v>
      </c>
      <c r="AD404" s="79" t="str">
        <f t="shared" si="234"/>
        <v/>
      </c>
      <c r="AE404" s="23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33">
        <f t="shared" si="236"/>
        <v>0</v>
      </c>
      <c r="AS404"/>
    </row>
    <row r="405" spans="1:45" ht="17.25" customHeight="1" x14ac:dyDescent="0.15">
      <c r="A405" s="72" t="s">
        <v>44</v>
      </c>
      <c r="B405" s="35"/>
      <c r="C405" s="167" t="str">
        <f t="shared" ca="1" si="229"/>
        <v/>
      </c>
      <c r="D405" s="166" t="str">
        <f t="shared" ca="1" si="230"/>
        <v/>
      </c>
      <c r="E405" s="156"/>
      <c r="F405" s="9"/>
      <c r="G405" s="9"/>
      <c r="H405" s="9"/>
      <c r="I405" s="9"/>
      <c r="J405" s="9"/>
      <c r="K405" s="9"/>
      <c r="L405" s="9"/>
      <c r="M405" s="9"/>
      <c r="N405" s="178"/>
      <c r="O405" s="33">
        <f t="shared" si="231"/>
        <v>0</v>
      </c>
      <c r="P405" s="72" t="s">
        <v>44</v>
      </c>
      <c r="Q405" s="38" t="str">
        <f t="shared" si="233"/>
        <v/>
      </c>
      <c r="R405" s="8"/>
      <c r="S405" s="9"/>
      <c r="T405" s="9"/>
      <c r="U405" s="9"/>
      <c r="V405" s="9"/>
      <c r="W405" s="9"/>
      <c r="X405" s="9"/>
      <c r="Y405" s="9"/>
      <c r="Z405" s="9"/>
      <c r="AA405" s="178"/>
      <c r="AB405" s="33">
        <f t="shared" si="232"/>
        <v>0</v>
      </c>
      <c r="AC405" s="72" t="s">
        <v>44</v>
      </c>
      <c r="AD405" s="80" t="str">
        <f t="shared" si="234"/>
        <v/>
      </c>
      <c r="AE405" s="8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33">
        <f t="shared" si="236"/>
        <v>0</v>
      </c>
      <c r="AS405"/>
    </row>
    <row r="406" spans="1:45" ht="17.25" customHeight="1" thickBot="1" x14ac:dyDescent="0.2">
      <c r="A406" s="73" t="s">
        <v>45</v>
      </c>
      <c r="B406" s="37"/>
      <c r="C406" s="168" t="str">
        <f t="shared" ca="1" si="229"/>
        <v/>
      </c>
      <c r="D406" s="169" t="str">
        <f t="shared" ca="1" si="230"/>
        <v/>
      </c>
      <c r="E406" s="157"/>
      <c r="F406" s="26"/>
      <c r="G406" s="26"/>
      <c r="H406" s="26"/>
      <c r="I406" s="26"/>
      <c r="J406" s="26"/>
      <c r="K406" s="26"/>
      <c r="L406" s="26"/>
      <c r="M406" s="26"/>
      <c r="N406" s="179"/>
      <c r="O406" s="33">
        <f t="shared" si="231"/>
        <v>0</v>
      </c>
      <c r="P406" s="73" t="s">
        <v>45</v>
      </c>
      <c r="Q406" s="40" t="str">
        <f t="shared" si="233"/>
        <v/>
      </c>
      <c r="R406" s="25"/>
      <c r="S406" s="26"/>
      <c r="T406" s="26"/>
      <c r="U406" s="26"/>
      <c r="V406" s="26"/>
      <c r="W406" s="26"/>
      <c r="X406" s="26"/>
      <c r="Y406" s="26"/>
      <c r="Z406" s="26"/>
      <c r="AA406" s="179"/>
      <c r="AB406" s="33">
        <f t="shared" si="232"/>
        <v>0</v>
      </c>
      <c r="AC406" s="73" t="s">
        <v>45</v>
      </c>
      <c r="AD406" s="81" t="str">
        <f t="shared" si="234"/>
        <v/>
      </c>
      <c r="AE406" s="25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33">
        <f t="shared" si="236"/>
        <v>0</v>
      </c>
      <c r="AS406"/>
    </row>
    <row r="407" spans="1:45" ht="17.25" customHeight="1" thickTop="1" thickBot="1" x14ac:dyDescent="0.2">
      <c r="A407" s="196" t="s">
        <v>2</v>
      </c>
      <c r="B407" s="197"/>
      <c r="C407" s="21" t="s">
        <v>60</v>
      </c>
      <c r="D407" s="30" t="s">
        <v>60</v>
      </c>
      <c r="E407" s="158">
        <f t="shared" ref="E407:O407" si="237">SUM(E367:E406)</f>
        <v>0</v>
      </c>
      <c r="F407" s="12">
        <f t="shared" si="237"/>
        <v>0</v>
      </c>
      <c r="G407" s="12">
        <f t="shared" si="237"/>
        <v>0</v>
      </c>
      <c r="H407" s="12">
        <f t="shared" si="237"/>
        <v>0</v>
      </c>
      <c r="I407" s="12">
        <f t="shared" si="237"/>
        <v>0</v>
      </c>
      <c r="J407" s="12">
        <f t="shared" si="237"/>
        <v>0</v>
      </c>
      <c r="K407" s="12">
        <f t="shared" si="237"/>
        <v>0</v>
      </c>
      <c r="L407" s="12">
        <f t="shared" si="237"/>
        <v>0</v>
      </c>
      <c r="M407" s="12">
        <f t="shared" si="237"/>
        <v>0</v>
      </c>
      <c r="N407" s="13">
        <f t="shared" si="237"/>
        <v>0</v>
      </c>
      <c r="O407" s="15">
        <f t="shared" si="237"/>
        <v>0</v>
      </c>
      <c r="P407" s="134" t="s">
        <v>2</v>
      </c>
      <c r="Q407" s="133"/>
      <c r="R407" s="11">
        <f t="shared" ref="R407:Z407" si="238">SUM(R367:R406)</f>
        <v>0</v>
      </c>
      <c r="S407" s="12">
        <f t="shared" si="238"/>
        <v>0</v>
      </c>
      <c r="T407" s="12">
        <f t="shared" si="238"/>
        <v>0</v>
      </c>
      <c r="U407" s="12">
        <f t="shared" si="238"/>
        <v>0</v>
      </c>
      <c r="V407" s="12">
        <f t="shared" si="238"/>
        <v>0</v>
      </c>
      <c r="W407" s="12">
        <f t="shared" si="238"/>
        <v>0</v>
      </c>
      <c r="X407" s="12">
        <f t="shared" si="238"/>
        <v>0</v>
      </c>
      <c r="Y407" s="12">
        <f t="shared" si="238"/>
        <v>0</v>
      </c>
      <c r="Z407" s="12">
        <f t="shared" si="238"/>
        <v>0</v>
      </c>
      <c r="AA407" s="13">
        <f>SUM(AA367:AA406)</f>
        <v>0</v>
      </c>
      <c r="AB407" s="15">
        <f>SUM(AB367:AB406)</f>
        <v>0</v>
      </c>
      <c r="AC407" s="134" t="s">
        <v>2</v>
      </c>
      <c r="AD407" s="135"/>
      <c r="AE407" s="11">
        <f t="shared" ref="AE407:AP407" si="239">SUM(AE367:AE406)</f>
        <v>0</v>
      </c>
      <c r="AF407" s="12">
        <f t="shared" si="239"/>
        <v>0</v>
      </c>
      <c r="AG407" s="12">
        <f t="shared" si="239"/>
        <v>0</v>
      </c>
      <c r="AH407" s="12">
        <f t="shared" si="239"/>
        <v>0</v>
      </c>
      <c r="AI407" s="12">
        <f t="shared" si="239"/>
        <v>0</v>
      </c>
      <c r="AJ407" s="12">
        <f t="shared" si="239"/>
        <v>0</v>
      </c>
      <c r="AK407" s="12">
        <f t="shared" si="239"/>
        <v>0</v>
      </c>
      <c r="AL407" s="12">
        <f t="shared" si="239"/>
        <v>0</v>
      </c>
      <c r="AM407" s="12">
        <f t="shared" si="239"/>
        <v>0</v>
      </c>
      <c r="AN407" s="12">
        <f t="shared" si="239"/>
        <v>0</v>
      </c>
      <c r="AO407" s="13">
        <f t="shared" si="239"/>
        <v>0</v>
      </c>
      <c r="AP407" s="34">
        <f t="shared" si="239"/>
        <v>0</v>
      </c>
      <c r="AS407"/>
    </row>
    <row r="408" spans="1:45" ht="7.5" customHeight="1" x14ac:dyDescent="0.15"/>
    <row r="409" spans="1:45" ht="24.75" customHeight="1" x14ac:dyDescent="0.15">
      <c r="A409" s="116" t="s">
        <v>97</v>
      </c>
      <c r="B409" s="17"/>
      <c r="C409" s="18"/>
      <c r="D409" s="14" t="str">
        <f>$D$2</f>
        <v>41-3374</v>
      </c>
      <c r="E409" s="14"/>
      <c r="G409" s="14" t="str">
        <f>$H$2</f>
        <v>ファミリーポケット</v>
      </c>
      <c r="I409" s="14"/>
      <c r="J409" s="14"/>
      <c r="K409" s="14"/>
      <c r="L409" s="14"/>
      <c r="M409" s="182" t="s">
        <v>61</v>
      </c>
      <c r="N409" s="183" t="s">
        <v>74</v>
      </c>
      <c r="O409" s="14"/>
      <c r="P409"/>
      <c r="Q409"/>
      <c r="R409"/>
      <c r="S409"/>
      <c r="T409"/>
      <c r="AD409"/>
      <c r="AE409"/>
      <c r="AF409"/>
      <c r="AG409"/>
    </row>
    <row r="410" spans="1:45" ht="3" customHeight="1" x14ac:dyDescent="0.15">
      <c r="A410" s="106"/>
      <c r="P410"/>
      <c r="Q410"/>
      <c r="R410"/>
      <c r="S410"/>
      <c r="T410"/>
      <c r="AD410"/>
      <c r="AE410"/>
      <c r="AF410"/>
      <c r="AG410"/>
    </row>
    <row r="411" spans="1:45" s="3" customFormat="1" ht="32.25" customHeight="1" x14ac:dyDescent="0.15">
      <c r="A411" s="184" t="str">
        <f>A361&amp;""</f>
        <v/>
      </c>
      <c r="B411" s="184"/>
      <c r="C411" s="101" t="s">
        <v>0</v>
      </c>
      <c r="D411" s="195" t="str">
        <f>$D$61&amp;""</f>
        <v/>
      </c>
      <c r="E411" s="195"/>
      <c r="F411" s="101" t="s">
        <v>3</v>
      </c>
      <c r="G411" s="194"/>
      <c r="H411" s="194"/>
      <c r="I411" s="101" t="s">
        <v>4</v>
      </c>
      <c r="J411" s="84" t="s">
        <v>1</v>
      </c>
      <c r="K411" s="175">
        <f>SUM(E457:N457)</f>
        <v>0</v>
      </c>
      <c r="L411" s="85" t="s">
        <v>5</v>
      </c>
      <c r="M411" s="162" t="s">
        <v>63</v>
      </c>
      <c r="N411" s="152" t="s">
        <v>62</v>
      </c>
      <c r="O411" s="19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R411" s="20"/>
      <c r="AS411" s="10"/>
    </row>
    <row r="412" spans="1:45" ht="4.5" customHeight="1" x14ac:dyDescent="0.15">
      <c r="G412" s="111"/>
      <c r="T412"/>
    </row>
    <row r="413" spans="1:45" ht="14.45" customHeight="1" thickBot="1" x14ac:dyDescent="0.2">
      <c r="A413" s="106"/>
      <c r="B413" s="173" t="s">
        <v>120</v>
      </c>
      <c r="C413" s="31"/>
      <c r="D413" s="110"/>
      <c r="E413" s="32"/>
      <c r="F413" s="1" t="s">
        <v>81</v>
      </c>
      <c r="G413" s="111"/>
      <c r="P413" s="174" t="s">
        <v>117</v>
      </c>
      <c r="AC413" s="118" t="s">
        <v>79</v>
      </c>
    </row>
    <row r="414" spans="1:45" ht="24" customHeight="1" x14ac:dyDescent="0.15">
      <c r="A414" s="117"/>
      <c r="B414" s="131"/>
      <c r="C414" s="198" t="s">
        <v>128</v>
      </c>
      <c r="D414" s="199"/>
      <c r="E414" s="159" t="str">
        <f t="shared" ref="E414:N414" si="240">C$7&amp;""</f>
        <v>A1</v>
      </c>
      <c r="F414" s="160" t="str">
        <f t="shared" si="240"/>
        <v>A2</v>
      </c>
      <c r="G414" s="160" t="str">
        <f t="shared" si="240"/>
        <v>A3</v>
      </c>
      <c r="H414" s="160" t="str">
        <f t="shared" si="240"/>
        <v>A4</v>
      </c>
      <c r="I414" s="160" t="str">
        <f t="shared" si="240"/>
        <v>A5</v>
      </c>
      <c r="J414" s="160" t="str">
        <f t="shared" si="240"/>
        <v>A6</v>
      </c>
      <c r="K414" s="160" t="str">
        <f t="shared" si="240"/>
        <v/>
      </c>
      <c r="L414" s="160" t="str">
        <f t="shared" si="240"/>
        <v/>
      </c>
      <c r="M414" s="160" t="str">
        <f t="shared" si="240"/>
        <v/>
      </c>
      <c r="N414" s="161" t="str">
        <f t="shared" si="240"/>
        <v/>
      </c>
      <c r="O414" s="5"/>
      <c r="P414" s="123"/>
      <c r="Q414" s="124"/>
      <c r="R414" s="163" t="str">
        <f t="shared" ref="R414:X414" si="241">C$25&amp;""</f>
        <v>B4</v>
      </c>
      <c r="S414" s="163" t="str">
        <f t="shared" si="241"/>
        <v>B6</v>
      </c>
      <c r="T414" s="163" t="str">
        <f t="shared" si="241"/>
        <v>B8</v>
      </c>
      <c r="U414" s="163" t="str">
        <f t="shared" si="241"/>
        <v>B9</v>
      </c>
      <c r="V414" s="163" t="str">
        <f t="shared" si="241"/>
        <v>B11</v>
      </c>
      <c r="W414" s="163" t="str">
        <f t="shared" si="241"/>
        <v>B12</v>
      </c>
      <c r="X414" s="163" t="str">
        <f t="shared" si="241"/>
        <v>B13</v>
      </c>
      <c r="Y414" s="163" t="str">
        <f t="shared" ref="Y414" si="242">J$25&amp;""</f>
        <v/>
      </c>
      <c r="Z414" s="163" t="str">
        <f t="shared" ref="Z414" si="243">K$25&amp;""</f>
        <v/>
      </c>
      <c r="AA414" s="164" t="str">
        <f t="shared" ref="AA414" si="244">L$25&amp;""</f>
        <v/>
      </c>
      <c r="AB414" s="33"/>
      <c r="AC414" s="123"/>
      <c r="AD414" s="119"/>
      <c r="AE414" s="41" t="str">
        <f t="shared" ref="AE414:AO414" si="245">C$43&amp;""</f>
        <v/>
      </c>
      <c r="AF414" s="28" t="str">
        <f t="shared" si="245"/>
        <v>黄</v>
      </c>
      <c r="AG414" s="27" t="str">
        <f t="shared" si="245"/>
        <v>ﾍﾞｰｼﾞｭ</v>
      </c>
      <c r="AH414" s="28" t="str">
        <f t="shared" si="245"/>
        <v>茶</v>
      </c>
      <c r="AI414" s="28" t="str">
        <f t="shared" si="245"/>
        <v>ﾋﾟﾝｸ</v>
      </c>
      <c r="AJ414" s="28" t="str">
        <f t="shared" si="245"/>
        <v>赤</v>
      </c>
      <c r="AK414" s="28" t="str">
        <f t="shared" si="245"/>
        <v>黒</v>
      </c>
      <c r="AL414" s="28" t="str">
        <f t="shared" si="245"/>
        <v>緑</v>
      </c>
      <c r="AM414" s="28" t="str">
        <f t="shared" si="245"/>
        <v>ﾌﾞﾙｰ</v>
      </c>
      <c r="AN414" s="28" t="str">
        <f t="shared" si="245"/>
        <v>紺</v>
      </c>
      <c r="AO414" s="42" t="str">
        <f t="shared" si="245"/>
        <v>ｸﾞﾚｰ</v>
      </c>
      <c r="AP414" s="5"/>
      <c r="AS414"/>
    </row>
    <row r="415" spans="1:45" ht="12" customHeight="1" x14ac:dyDescent="0.15">
      <c r="A415" s="137" t="s">
        <v>47</v>
      </c>
      <c r="B415" s="136" t="s">
        <v>83</v>
      </c>
      <c r="C415" s="130"/>
      <c r="D415" s="129"/>
      <c r="E415" s="153"/>
      <c r="F415" s="98"/>
      <c r="G415" s="142"/>
      <c r="H415" s="98"/>
      <c r="I415" s="142"/>
      <c r="J415" s="98"/>
      <c r="K415" s="98"/>
      <c r="L415" s="98"/>
      <c r="M415" s="98"/>
      <c r="N415" s="144"/>
      <c r="O415" s="5"/>
      <c r="P415" s="138" t="s">
        <v>89</v>
      </c>
      <c r="Q415" s="125"/>
      <c r="R415" s="188"/>
      <c r="S415" s="192"/>
      <c r="T415" s="200"/>
      <c r="U415" s="192"/>
      <c r="V415" s="200"/>
      <c r="W415" s="192"/>
      <c r="X415" s="192"/>
      <c r="Y415" s="98"/>
      <c r="Z415" s="98"/>
      <c r="AA415" s="186"/>
      <c r="AB415" s="33"/>
      <c r="AC415" s="138" t="s">
        <v>89</v>
      </c>
      <c r="AD415" s="120"/>
      <c r="AE415" s="202"/>
      <c r="AF415" s="190"/>
      <c r="AG415" s="188"/>
      <c r="AH415" s="190"/>
      <c r="AI415" s="192"/>
      <c r="AJ415" s="192"/>
      <c r="AK415" s="192"/>
      <c r="AL415" s="192"/>
      <c r="AM415" s="192"/>
      <c r="AN415" s="192"/>
      <c r="AO415" s="186"/>
      <c r="AP415" s="5"/>
      <c r="AS415"/>
    </row>
    <row r="416" spans="1:45" ht="14.25" thickBot="1" x14ac:dyDescent="0.2">
      <c r="A416" s="128"/>
      <c r="B416" s="132"/>
      <c r="C416" s="140" t="s">
        <v>118</v>
      </c>
      <c r="D416" s="141" t="s">
        <v>119</v>
      </c>
      <c r="E416" s="146"/>
      <c r="F416" s="99"/>
      <c r="G416" s="143"/>
      <c r="H416" s="99"/>
      <c r="I416" s="143"/>
      <c r="J416" s="99"/>
      <c r="K416" s="99"/>
      <c r="L416" s="99"/>
      <c r="M416" s="99"/>
      <c r="N416" s="145"/>
      <c r="O416" s="5"/>
      <c r="P416" s="127"/>
      <c r="Q416" s="122" t="s">
        <v>83</v>
      </c>
      <c r="R416" s="189"/>
      <c r="S416" s="193"/>
      <c r="T416" s="201"/>
      <c r="U416" s="193"/>
      <c r="V416" s="201"/>
      <c r="W416" s="193"/>
      <c r="X416" s="193"/>
      <c r="Y416" s="99"/>
      <c r="Z416" s="99"/>
      <c r="AA416" s="187"/>
      <c r="AB416" s="33"/>
      <c r="AC416" s="127"/>
      <c r="AD416" s="22" t="s">
        <v>83</v>
      </c>
      <c r="AE416" s="203"/>
      <c r="AF416" s="191"/>
      <c r="AG416" s="189"/>
      <c r="AH416" s="191"/>
      <c r="AI416" s="193"/>
      <c r="AJ416" s="193"/>
      <c r="AK416" s="193"/>
      <c r="AL416" s="193"/>
      <c r="AM416" s="193"/>
      <c r="AN416" s="193"/>
      <c r="AO416" s="187"/>
      <c r="AP416" s="5"/>
      <c r="AS416"/>
    </row>
    <row r="417" spans="1:45" ht="17.25" customHeight="1" x14ac:dyDescent="0.15">
      <c r="A417" s="70" t="s">
        <v>6</v>
      </c>
      <c r="B417" s="75"/>
      <c r="C417" s="165" t="str">
        <f t="shared" ref="C417:C456" ca="1" si="246">IFERROR(OFFSET(E$64,0,MATCH(1,$E417:$N417,)-1),"")</f>
        <v/>
      </c>
      <c r="D417" s="166" t="str">
        <f t="shared" ref="D417:D456" ca="1" si="247">IFERROR(OFFSET(R$64,0,MATCH(1,$R417:$AA417,)-1),"")</f>
        <v/>
      </c>
      <c r="E417" s="154"/>
      <c r="F417" s="7"/>
      <c r="G417" s="7"/>
      <c r="H417" s="7"/>
      <c r="I417" s="7"/>
      <c r="J417" s="7"/>
      <c r="K417" s="7"/>
      <c r="L417" s="7"/>
      <c r="M417" s="7"/>
      <c r="N417" s="176"/>
      <c r="O417" s="33">
        <f t="shared" ref="O417:O456" si="248">SUM(E417:N417)</f>
        <v>0</v>
      </c>
      <c r="P417" s="74" t="s">
        <v>6</v>
      </c>
      <c r="Q417" s="77" t="str">
        <f>$B417&amp;""</f>
        <v/>
      </c>
      <c r="R417" s="6"/>
      <c r="S417" s="7"/>
      <c r="T417" s="7"/>
      <c r="U417" s="7"/>
      <c r="V417" s="7"/>
      <c r="W417" s="7"/>
      <c r="X417" s="7"/>
      <c r="Y417" s="7"/>
      <c r="Z417" s="7"/>
      <c r="AA417" s="176"/>
      <c r="AB417" s="33">
        <f t="shared" ref="AB417:AB456" si="249">SUM(R417:AA417)</f>
        <v>0</v>
      </c>
      <c r="AC417" s="70" t="s">
        <v>6</v>
      </c>
      <c r="AD417" s="77" t="str">
        <f>$B417&amp;""</f>
        <v/>
      </c>
      <c r="AE417" s="6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33">
        <f>SUM(AE417:AO417)</f>
        <v>0</v>
      </c>
      <c r="AS417"/>
    </row>
    <row r="418" spans="1:45" ht="17.25" customHeight="1" x14ac:dyDescent="0.15">
      <c r="A418" s="71" t="s">
        <v>7</v>
      </c>
      <c r="B418" s="76"/>
      <c r="C418" s="167" t="str">
        <f t="shared" ca="1" si="246"/>
        <v/>
      </c>
      <c r="D418" s="166" t="str">
        <f t="shared" ca="1" si="247"/>
        <v/>
      </c>
      <c r="E418" s="155"/>
      <c r="F418" s="24"/>
      <c r="G418" s="24"/>
      <c r="H418" s="24"/>
      <c r="I418" s="24"/>
      <c r="J418" s="24"/>
      <c r="K418" s="24"/>
      <c r="L418" s="24"/>
      <c r="M418" s="24"/>
      <c r="N418" s="177"/>
      <c r="O418" s="33">
        <f t="shared" si="248"/>
        <v>0</v>
      </c>
      <c r="P418" s="71" t="s">
        <v>7</v>
      </c>
      <c r="Q418" s="78" t="str">
        <f t="shared" ref="Q418:Q456" si="250">$B418&amp;""</f>
        <v/>
      </c>
      <c r="R418" s="23"/>
      <c r="S418" s="24"/>
      <c r="T418" s="24"/>
      <c r="U418" s="24"/>
      <c r="V418" s="24"/>
      <c r="W418" s="24"/>
      <c r="X418" s="24"/>
      <c r="Y418" s="24"/>
      <c r="Z418" s="24"/>
      <c r="AA418" s="177"/>
      <c r="AB418" s="33">
        <f t="shared" si="249"/>
        <v>0</v>
      </c>
      <c r="AC418" s="71" t="s">
        <v>7</v>
      </c>
      <c r="AD418" s="79" t="str">
        <f t="shared" ref="AD418:AD456" si="251">$B418&amp;""</f>
        <v/>
      </c>
      <c r="AE418" s="23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33">
        <f t="shared" ref="AP418:AP446" si="252">SUM(AE418:AO418)</f>
        <v>0</v>
      </c>
      <c r="AS418"/>
    </row>
    <row r="419" spans="1:45" ht="17.25" customHeight="1" x14ac:dyDescent="0.15">
      <c r="A419" s="72" t="s">
        <v>8</v>
      </c>
      <c r="B419" s="35"/>
      <c r="C419" s="167" t="str">
        <f t="shared" ca="1" si="246"/>
        <v/>
      </c>
      <c r="D419" s="166" t="str">
        <f t="shared" ca="1" si="247"/>
        <v/>
      </c>
      <c r="E419" s="156"/>
      <c r="F419" s="9"/>
      <c r="G419" s="9"/>
      <c r="H419" s="9"/>
      <c r="I419" s="9"/>
      <c r="J419" s="9"/>
      <c r="K419" s="9"/>
      <c r="L419" s="9"/>
      <c r="M419" s="9"/>
      <c r="N419" s="178"/>
      <c r="O419" s="33">
        <f t="shared" si="248"/>
        <v>0</v>
      </c>
      <c r="P419" s="72" t="s">
        <v>8</v>
      </c>
      <c r="Q419" s="38" t="str">
        <f t="shared" si="250"/>
        <v/>
      </c>
      <c r="R419" s="8"/>
      <c r="S419" s="9"/>
      <c r="T419" s="9"/>
      <c r="U419" s="9"/>
      <c r="V419" s="9"/>
      <c r="W419" s="9"/>
      <c r="X419" s="9"/>
      <c r="Y419" s="9"/>
      <c r="Z419" s="9"/>
      <c r="AA419" s="178"/>
      <c r="AB419" s="33">
        <f t="shared" si="249"/>
        <v>0</v>
      </c>
      <c r="AC419" s="72" t="s">
        <v>8</v>
      </c>
      <c r="AD419" s="80" t="str">
        <f t="shared" si="251"/>
        <v/>
      </c>
      <c r="AE419" s="8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33">
        <f t="shared" si="252"/>
        <v>0</v>
      </c>
      <c r="AS419"/>
    </row>
    <row r="420" spans="1:45" ht="17.25" customHeight="1" x14ac:dyDescent="0.15">
      <c r="A420" s="71" t="s">
        <v>9</v>
      </c>
      <c r="B420" s="36"/>
      <c r="C420" s="167" t="str">
        <f t="shared" ca="1" si="246"/>
        <v/>
      </c>
      <c r="D420" s="166" t="str">
        <f t="shared" ca="1" si="247"/>
        <v/>
      </c>
      <c r="E420" s="155"/>
      <c r="F420" s="24"/>
      <c r="G420" s="24"/>
      <c r="H420" s="24"/>
      <c r="I420" s="24"/>
      <c r="J420" s="24"/>
      <c r="K420" s="24"/>
      <c r="L420" s="24"/>
      <c r="M420" s="24"/>
      <c r="N420" s="177"/>
      <c r="O420" s="33">
        <f t="shared" si="248"/>
        <v>0</v>
      </c>
      <c r="P420" s="71" t="s">
        <v>9</v>
      </c>
      <c r="Q420" s="39" t="str">
        <f t="shared" si="250"/>
        <v/>
      </c>
      <c r="R420" s="23"/>
      <c r="S420" s="24"/>
      <c r="T420" s="24"/>
      <c r="U420" s="24"/>
      <c r="V420" s="24"/>
      <c r="W420" s="24"/>
      <c r="X420" s="24"/>
      <c r="Y420" s="24"/>
      <c r="Z420" s="24"/>
      <c r="AA420" s="177"/>
      <c r="AB420" s="33">
        <f t="shared" si="249"/>
        <v>0</v>
      </c>
      <c r="AC420" s="71" t="s">
        <v>9</v>
      </c>
      <c r="AD420" s="79" t="str">
        <f t="shared" si="251"/>
        <v/>
      </c>
      <c r="AE420" s="23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33">
        <f t="shared" si="252"/>
        <v>0</v>
      </c>
      <c r="AS420"/>
    </row>
    <row r="421" spans="1:45" ht="17.25" customHeight="1" x14ac:dyDescent="0.15">
      <c r="A421" s="72" t="s">
        <v>10</v>
      </c>
      <c r="B421" s="35"/>
      <c r="C421" s="167" t="str">
        <f t="shared" ca="1" si="246"/>
        <v/>
      </c>
      <c r="D421" s="166" t="str">
        <f t="shared" ca="1" si="247"/>
        <v/>
      </c>
      <c r="E421" s="156"/>
      <c r="F421" s="9"/>
      <c r="G421" s="9"/>
      <c r="H421" s="9"/>
      <c r="I421" s="9"/>
      <c r="J421" s="9"/>
      <c r="K421" s="9"/>
      <c r="L421" s="9"/>
      <c r="M421" s="9"/>
      <c r="N421" s="178"/>
      <c r="O421" s="33">
        <f t="shared" si="248"/>
        <v>0</v>
      </c>
      <c r="P421" s="72" t="s">
        <v>10</v>
      </c>
      <c r="Q421" s="38" t="str">
        <f t="shared" si="250"/>
        <v/>
      </c>
      <c r="R421" s="8"/>
      <c r="S421" s="9"/>
      <c r="T421" s="9"/>
      <c r="U421" s="9"/>
      <c r="V421" s="9"/>
      <c r="W421" s="9"/>
      <c r="X421" s="9"/>
      <c r="Y421" s="9"/>
      <c r="Z421" s="9"/>
      <c r="AA421" s="178"/>
      <c r="AB421" s="33">
        <f t="shared" si="249"/>
        <v>0</v>
      </c>
      <c r="AC421" s="72" t="s">
        <v>10</v>
      </c>
      <c r="AD421" s="80" t="str">
        <f t="shared" si="251"/>
        <v/>
      </c>
      <c r="AE421" s="8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33">
        <f t="shared" si="252"/>
        <v>0</v>
      </c>
      <c r="AS421"/>
    </row>
    <row r="422" spans="1:45" ht="17.25" customHeight="1" x14ac:dyDescent="0.15">
      <c r="A422" s="71" t="s">
        <v>11</v>
      </c>
      <c r="B422" s="36"/>
      <c r="C422" s="167" t="str">
        <f t="shared" ca="1" si="246"/>
        <v/>
      </c>
      <c r="D422" s="166" t="str">
        <f t="shared" ca="1" si="247"/>
        <v/>
      </c>
      <c r="E422" s="155"/>
      <c r="F422" s="24"/>
      <c r="G422" s="24"/>
      <c r="H422" s="24"/>
      <c r="I422" s="24"/>
      <c r="J422" s="24"/>
      <c r="K422" s="24"/>
      <c r="L422" s="24"/>
      <c r="M422" s="24"/>
      <c r="N422" s="177"/>
      <c r="O422" s="33">
        <f t="shared" si="248"/>
        <v>0</v>
      </c>
      <c r="P422" s="71" t="s">
        <v>11</v>
      </c>
      <c r="Q422" s="39" t="str">
        <f t="shared" si="250"/>
        <v/>
      </c>
      <c r="R422" s="23"/>
      <c r="S422" s="24"/>
      <c r="T422" s="24"/>
      <c r="U422" s="24"/>
      <c r="V422" s="24"/>
      <c r="W422" s="24"/>
      <c r="X422" s="24"/>
      <c r="Y422" s="24"/>
      <c r="Z422" s="24"/>
      <c r="AA422" s="177"/>
      <c r="AB422" s="33">
        <f t="shared" si="249"/>
        <v>0</v>
      </c>
      <c r="AC422" s="71" t="s">
        <v>11</v>
      </c>
      <c r="AD422" s="79" t="str">
        <f t="shared" si="251"/>
        <v/>
      </c>
      <c r="AE422" s="23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33">
        <f t="shared" si="252"/>
        <v>0</v>
      </c>
      <c r="AS422"/>
    </row>
    <row r="423" spans="1:45" ht="17.25" customHeight="1" x14ac:dyDescent="0.15">
      <c r="A423" s="72" t="s">
        <v>12</v>
      </c>
      <c r="B423" s="35"/>
      <c r="C423" s="167" t="str">
        <f t="shared" ca="1" si="246"/>
        <v/>
      </c>
      <c r="D423" s="166" t="str">
        <f t="shared" ca="1" si="247"/>
        <v/>
      </c>
      <c r="E423" s="156"/>
      <c r="F423" s="9"/>
      <c r="G423" s="9"/>
      <c r="H423" s="9"/>
      <c r="I423" s="9"/>
      <c r="J423" s="9"/>
      <c r="K423" s="9"/>
      <c r="L423" s="9"/>
      <c r="M423" s="9"/>
      <c r="N423" s="178"/>
      <c r="O423" s="33">
        <f t="shared" si="248"/>
        <v>0</v>
      </c>
      <c r="P423" s="72" t="s">
        <v>12</v>
      </c>
      <c r="Q423" s="38" t="str">
        <f t="shared" si="250"/>
        <v/>
      </c>
      <c r="R423" s="8"/>
      <c r="S423" s="9"/>
      <c r="T423" s="9"/>
      <c r="U423" s="9"/>
      <c r="V423" s="9"/>
      <c r="W423" s="9"/>
      <c r="X423" s="9"/>
      <c r="Y423" s="9"/>
      <c r="Z423" s="9"/>
      <c r="AA423" s="178"/>
      <c r="AB423" s="33">
        <f t="shared" si="249"/>
        <v>0</v>
      </c>
      <c r="AC423" s="72" t="s">
        <v>12</v>
      </c>
      <c r="AD423" s="80" t="str">
        <f t="shared" si="251"/>
        <v/>
      </c>
      <c r="AE423" s="8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33">
        <f t="shared" si="252"/>
        <v>0</v>
      </c>
      <c r="AS423"/>
    </row>
    <row r="424" spans="1:45" ht="17.25" customHeight="1" x14ac:dyDescent="0.15">
      <c r="A424" s="71" t="s">
        <v>13</v>
      </c>
      <c r="B424" s="36"/>
      <c r="C424" s="167" t="str">
        <f t="shared" ca="1" si="246"/>
        <v/>
      </c>
      <c r="D424" s="166" t="str">
        <f t="shared" ca="1" si="247"/>
        <v/>
      </c>
      <c r="E424" s="155"/>
      <c r="F424" s="24"/>
      <c r="G424" s="24"/>
      <c r="H424" s="24"/>
      <c r="I424" s="24"/>
      <c r="J424" s="24"/>
      <c r="K424" s="24"/>
      <c r="L424" s="24"/>
      <c r="M424" s="24"/>
      <c r="N424" s="177"/>
      <c r="O424" s="33">
        <f t="shared" si="248"/>
        <v>0</v>
      </c>
      <c r="P424" s="71" t="s">
        <v>13</v>
      </c>
      <c r="Q424" s="39" t="str">
        <f t="shared" si="250"/>
        <v/>
      </c>
      <c r="R424" s="23"/>
      <c r="S424" s="24"/>
      <c r="T424" s="24"/>
      <c r="U424" s="24"/>
      <c r="V424" s="24"/>
      <c r="W424" s="24"/>
      <c r="X424" s="24"/>
      <c r="Y424" s="24"/>
      <c r="Z424" s="24"/>
      <c r="AA424" s="177"/>
      <c r="AB424" s="33">
        <f t="shared" si="249"/>
        <v>0</v>
      </c>
      <c r="AC424" s="71" t="s">
        <v>13</v>
      </c>
      <c r="AD424" s="79" t="str">
        <f t="shared" si="251"/>
        <v/>
      </c>
      <c r="AE424" s="23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33">
        <f t="shared" si="252"/>
        <v>0</v>
      </c>
      <c r="AS424"/>
    </row>
    <row r="425" spans="1:45" ht="17.25" customHeight="1" x14ac:dyDescent="0.15">
      <c r="A425" s="72" t="s">
        <v>14</v>
      </c>
      <c r="B425" s="35"/>
      <c r="C425" s="167" t="str">
        <f t="shared" ca="1" si="246"/>
        <v/>
      </c>
      <c r="D425" s="166" t="str">
        <f t="shared" ca="1" si="247"/>
        <v/>
      </c>
      <c r="E425" s="156"/>
      <c r="F425" s="9"/>
      <c r="G425" s="9"/>
      <c r="H425" s="9"/>
      <c r="I425" s="9"/>
      <c r="J425" s="9"/>
      <c r="K425" s="9"/>
      <c r="L425" s="9"/>
      <c r="M425" s="9"/>
      <c r="N425" s="178"/>
      <c r="O425" s="33">
        <f t="shared" si="248"/>
        <v>0</v>
      </c>
      <c r="P425" s="72" t="s">
        <v>14</v>
      </c>
      <c r="Q425" s="38" t="str">
        <f t="shared" si="250"/>
        <v/>
      </c>
      <c r="R425" s="8"/>
      <c r="S425" s="9"/>
      <c r="T425" s="9"/>
      <c r="U425" s="9"/>
      <c r="V425" s="9"/>
      <c r="W425" s="9"/>
      <c r="X425" s="9"/>
      <c r="Y425" s="9"/>
      <c r="Z425" s="9"/>
      <c r="AA425" s="178"/>
      <c r="AB425" s="33">
        <f t="shared" si="249"/>
        <v>0</v>
      </c>
      <c r="AC425" s="72" t="s">
        <v>14</v>
      </c>
      <c r="AD425" s="80" t="str">
        <f t="shared" si="251"/>
        <v/>
      </c>
      <c r="AE425" s="8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33">
        <f t="shared" si="252"/>
        <v>0</v>
      </c>
      <c r="AS425"/>
    </row>
    <row r="426" spans="1:45" ht="17.25" customHeight="1" x14ac:dyDescent="0.15">
      <c r="A426" s="71" t="s">
        <v>15</v>
      </c>
      <c r="B426" s="36"/>
      <c r="C426" s="167" t="str">
        <f t="shared" ca="1" si="246"/>
        <v/>
      </c>
      <c r="D426" s="166" t="str">
        <f t="shared" ca="1" si="247"/>
        <v/>
      </c>
      <c r="E426" s="155"/>
      <c r="F426" s="24"/>
      <c r="G426" s="24"/>
      <c r="H426" s="24"/>
      <c r="I426" s="24"/>
      <c r="J426" s="24"/>
      <c r="K426" s="24"/>
      <c r="L426" s="24"/>
      <c r="M426" s="24"/>
      <c r="N426" s="177"/>
      <c r="O426" s="33">
        <f t="shared" si="248"/>
        <v>0</v>
      </c>
      <c r="P426" s="71" t="s">
        <v>15</v>
      </c>
      <c r="Q426" s="39" t="str">
        <f t="shared" si="250"/>
        <v/>
      </c>
      <c r="R426" s="23"/>
      <c r="S426" s="24"/>
      <c r="T426" s="24"/>
      <c r="U426" s="24"/>
      <c r="V426" s="24"/>
      <c r="W426" s="24"/>
      <c r="X426" s="24"/>
      <c r="Y426" s="24"/>
      <c r="Z426" s="24"/>
      <c r="AA426" s="177"/>
      <c r="AB426" s="33">
        <f t="shared" si="249"/>
        <v>0</v>
      </c>
      <c r="AC426" s="71" t="s">
        <v>15</v>
      </c>
      <c r="AD426" s="79" t="str">
        <f t="shared" si="251"/>
        <v/>
      </c>
      <c r="AE426" s="23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33">
        <f t="shared" si="252"/>
        <v>0</v>
      </c>
      <c r="AS426"/>
    </row>
    <row r="427" spans="1:45" ht="17.25" customHeight="1" x14ac:dyDescent="0.15">
      <c r="A427" s="72" t="s">
        <v>16</v>
      </c>
      <c r="B427" s="35"/>
      <c r="C427" s="167" t="str">
        <f t="shared" ca="1" si="246"/>
        <v/>
      </c>
      <c r="D427" s="166" t="str">
        <f t="shared" ca="1" si="247"/>
        <v/>
      </c>
      <c r="E427" s="156"/>
      <c r="F427" s="9"/>
      <c r="G427" s="9"/>
      <c r="H427" s="9"/>
      <c r="I427" s="9"/>
      <c r="J427" s="9"/>
      <c r="K427" s="9"/>
      <c r="L427" s="9"/>
      <c r="M427" s="9"/>
      <c r="N427" s="178"/>
      <c r="O427" s="33">
        <f t="shared" si="248"/>
        <v>0</v>
      </c>
      <c r="P427" s="72" t="s">
        <v>16</v>
      </c>
      <c r="Q427" s="38" t="str">
        <f t="shared" si="250"/>
        <v/>
      </c>
      <c r="R427" s="8"/>
      <c r="S427" s="9"/>
      <c r="T427" s="9"/>
      <c r="U427" s="9"/>
      <c r="V427" s="9"/>
      <c r="W427" s="9"/>
      <c r="X427" s="9"/>
      <c r="Y427" s="9"/>
      <c r="Z427" s="9"/>
      <c r="AA427" s="178"/>
      <c r="AB427" s="33">
        <f t="shared" si="249"/>
        <v>0</v>
      </c>
      <c r="AC427" s="72" t="s">
        <v>16</v>
      </c>
      <c r="AD427" s="80" t="str">
        <f t="shared" si="251"/>
        <v/>
      </c>
      <c r="AE427" s="8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33">
        <f t="shared" si="252"/>
        <v>0</v>
      </c>
      <c r="AS427"/>
    </row>
    <row r="428" spans="1:45" ht="17.25" customHeight="1" x14ac:dyDescent="0.15">
      <c r="A428" s="71" t="s">
        <v>17</v>
      </c>
      <c r="B428" s="36"/>
      <c r="C428" s="167" t="str">
        <f t="shared" ca="1" si="246"/>
        <v/>
      </c>
      <c r="D428" s="166" t="str">
        <f t="shared" ca="1" si="247"/>
        <v/>
      </c>
      <c r="E428" s="155"/>
      <c r="F428" s="24"/>
      <c r="G428" s="24"/>
      <c r="H428" s="24"/>
      <c r="I428" s="24"/>
      <c r="J428" s="24"/>
      <c r="K428" s="24"/>
      <c r="L428" s="24"/>
      <c r="M428" s="24"/>
      <c r="N428" s="177"/>
      <c r="O428" s="33">
        <f t="shared" si="248"/>
        <v>0</v>
      </c>
      <c r="P428" s="71" t="s">
        <v>17</v>
      </c>
      <c r="Q428" s="39" t="str">
        <f t="shared" si="250"/>
        <v/>
      </c>
      <c r="R428" s="23"/>
      <c r="S428" s="24"/>
      <c r="T428" s="24"/>
      <c r="U428" s="24"/>
      <c r="V428" s="24"/>
      <c r="W428" s="24"/>
      <c r="X428" s="24"/>
      <c r="Y428" s="24"/>
      <c r="Z428" s="24"/>
      <c r="AA428" s="177"/>
      <c r="AB428" s="33">
        <f t="shared" si="249"/>
        <v>0</v>
      </c>
      <c r="AC428" s="71" t="s">
        <v>17</v>
      </c>
      <c r="AD428" s="79" t="str">
        <f t="shared" si="251"/>
        <v/>
      </c>
      <c r="AE428" s="23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33">
        <f t="shared" si="252"/>
        <v>0</v>
      </c>
      <c r="AS428"/>
    </row>
    <row r="429" spans="1:45" ht="17.25" customHeight="1" x14ac:dyDescent="0.15">
      <c r="A429" s="72" t="s">
        <v>18</v>
      </c>
      <c r="B429" s="35"/>
      <c r="C429" s="167" t="str">
        <f t="shared" ca="1" si="246"/>
        <v/>
      </c>
      <c r="D429" s="166" t="str">
        <f t="shared" ca="1" si="247"/>
        <v/>
      </c>
      <c r="E429" s="156"/>
      <c r="F429" s="9"/>
      <c r="G429" s="9"/>
      <c r="H429" s="9"/>
      <c r="I429" s="9"/>
      <c r="J429" s="9"/>
      <c r="K429" s="9"/>
      <c r="L429" s="9"/>
      <c r="M429" s="9"/>
      <c r="N429" s="178"/>
      <c r="O429" s="33">
        <f t="shared" si="248"/>
        <v>0</v>
      </c>
      <c r="P429" s="72" t="s">
        <v>18</v>
      </c>
      <c r="Q429" s="38" t="str">
        <f t="shared" si="250"/>
        <v/>
      </c>
      <c r="R429" s="8"/>
      <c r="S429" s="9"/>
      <c r="T429" s="9"/>
      <c r="U429" s="9"/>
      <c r="V429" s="9"/>
      <c r="W429" s="9"/>
      <c r="X429" s="9"/>
      <c r="Y429" s="9"/>
      <c r="Z429" s="9"/>
      <c r="AA429" s="178"/>
      <c r="AB429" s="33">
        <f t="shared" si="249"/>
        <v>0</v>
      </c>
      <c r="AC429" s="72" t="s">
        <v>18</v>
      </c>
      <c r="AD429" s="80" t="str">
        <f t="shared" si="251"/>
        <v/>
      </c>
      <c r="AE429" s="8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33">
        <f t="shared" si="252"/>
        <v>0</v>
      </c>
      <c r="AS429"/>
    </row>
    <row r="430" spans="1:45" ht="17.25" customHeight="1" x14ac:dyDescent="0.15">
      <c r="A430" s="71" t="s">
        <v>19</v>
      </c>
      <c r="B430" s="36"/>
      <c r="C430" s="167" t="str">
        <f t="shared" ca="1" si="246"/>
        <v/>
      </c>
      <c r="D430" s="166" t="str">
        <f t="shared" ca="1" si="247"/>
        <v/>
      </c>
      <c r="E430" s="155"/>
      <c r="F430" s="24"/>
      <c r="G430" s="24"/>
      <c r="H430" s="24"/>
      <c r="I430" s="24"/>
      <c r="J430" s="24"/>
      <c r="K430" s="24"/>
      <c r="L430" s="24"/>
      <c r="M430" s="24"/>
      <c r="N430" s="177"/>
      <c r="O430" s="33">
        <f t="shared" si="248"/>
        <v>0</v>
      </c>
      <c r="P430" s="71" t="s">
        <v>19</v>
      </c>
      <c r="Q430" s="39" t="str">
        <f t="shared" si="250"/>
        <v/>
      </c>
      <c r="R430" s="23"/>
      <c r="S430" s="24"/>
      <c r="T430" s="24"/>
      <c r="U430" s="24"/>
      <c r="V430" s="24"/>
      <c r="W430" s="24"/>
      <c r="X430" s="24"/>
      <c r="Y430" s="24"/>
      <c r="Z430" s="24"/>
      <c r="AA430" s="177"/>
      <c r="AB430" s="33">
        <f t="shared" si="249"/>
        <v>0</v>
      </c>
      <c r="AC430" s="71" t="s">
        <v>19</v>
      </c>
      <c r="AD430" s="79" t="str">
        <f t="shared" si="251"/>
        <v/>
      </c>
      <c r="AE430" s="23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33">
        <f t="shared" si="252"/>
        <v>0</v>
      </c>
      <c r="AS430"/>
    </row>
    <row r="431" spans="1:45" ht="17.25" customHeight="1" x14ac:dyDescent="0.15">
      <c r="A431" s="72" t="s">
        <v>20</v>
      </c>
      <c r="B431" s="35"/>
      <c r="C431" s="167" t="str">
        <f t="shared" ca="1" si="246"/>
        <v/>
      </c>
      <c r="D431" s="166" t="str">
        <f t="shared" ca="1" si="247"/>
        <v/>
      </c>
      <c r="E431" s="156"/>
      <c r="F431" s="9"/>
      <c r="G431" s="9"/>
      <c r="H431" s="9"/>
      <c r="I431" s="9"/>
      <c r="J431" s="9"/>
      <c r="K431" s="9"/>
      <c r="L431" s="9"/>
      <c r="M431" s="9"/>
      <c r="N431" s="178"/>
      <c r="O431" s="33">
        <f t="shared" si="248"/>
        <v>0</v>
      </c>
      <c r="P431" s="72" t="s">
        <v>20</v>
      </c>
      <c r="Q431" s="38" t="str">
        <f t="shared" si="250"/>
        <v/>
      </c>
      <c r="R431" s="8"/>
      <c r="S431" s="9"/>
      <c r="T431" s="9"/>
      <c r="U431" s="9"/>
      <c r="V431" s="9"/>
      <c r="W431" s="9"/>
      <c r="X431" s="9"/>
      <c r="Y431" s="9"/>
      <c r="Z431" s="9"/>
      <c r="AA431" s="178"/>
      <c r="AB431" s="33">
        <f t="shared" si="249"/>
        <v>0</v>
      </c>
      <c r="AC431" s="72" t="s">
        <v>20</v>
      </c>
      <c r="AD431" s="80" t="str">
        <f t="shared" si="251"/>
        <v/>
      </c>
      <c r="AE431" s="8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33">
        <f t="shared" si="252"/>
        <v>0</v>
      </c>
      <c r="AS431"/>
    </row>
    <row r="432" spans="1:45" ht="17.25" customHeight="1" x14ac:dyDescent="0.15">
      <c r="A432" s="71" t="s">
        <v>21</v>
      </c>
      <c r="B432" s="36"/>
      <c r="C432" s="167" t="str">
        <f t="shared" ca="1" si="246"/>
        <v/>
      </c>
      <c r="D432" s="166" t="str">
        <f t="shared" ca="1" si="247"/>
        <v/>
      </c>
      <c r="E432" s="155"/>
      <c r="F432" s="24"/>
      <c r="G432" s="24"/>
      <c r="H432" s="24"/>
      <c r="I432" s="24"/>
      <c r="J432" s="24"/>
      <c r="K432" s="24"/>
      <c r="L432" s="24"/>
      <c r="M432" s="24"/>
      <c r="N432" s="177"/>
      <c r="O432" s="33">
        <f t="shared" si="248"/>
        <v>0</v>
      </c>
      <c r="P432" s="71" t="s">
        <v>21</v>
      </c>
      <c r="Q432" s="39" t="str">
        <f t="shared" si="250"/>
        <v/>
      </c>
      <c r="R432" s="23"/>
      <c r="S432" s="24"/>
      <c r="T432" s="24"/>
      <c r="U432" s="24"/>
      <c r="V432" s="24"/>
      <c r="W432" s="24"/>
      <c r="X432" s="24"/>
      <c r="Y432" s="24"/>
      <c r="Z432" s="24"/>
      <c r="AA432" s="177"/>
      <c r="AB432" s="33">
        <f t="shared" si="249"/>
        <v>0</v>
      </c>
      <c r="AC432" s="71" t="s">
        <v>21</v>
      </c>
      <c r="AD432" s="79" t="str">
        <f t="shared" si="251"/>
        <v/>
      </c>
      <c r="AE432" s="23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33">
        <f t="shared" si="252"/>
        <v>0</v>
      </c>
      <c r="AS432"/>
    </row>
    <row r="433" spans="1:45" ht="17.25" customHeight="1" x14ac:dyDescent="0.15">
      <c r="A433" s="72" t="s">
        <v>22</v>
      </c>
      <c r="B433" s="35"/>
      <c r="C433" s="167" t="str">
        <f t="shared" ca="1" si="246"/>
        <v/>
      </c>
      <c r="D433" s="166" t="str">
        <f t="shared" ca="1" si="247"/>
        <v/>
      </c>
      <c r="E433" s="156"/>
      <c r="F433" s="9"/>
      <c r="G433" s="9"/>
      <c r="H433" s="9"/>
      <c r="I433" s="9"/>
      <c r="J433" s="9"/>
      <c r="K433" s="9"/>
      <c r="L433" s="9"/>
      <c r="M433" s="9"/>
      <c r="N433" s="178"/>
      <c r="O433" s="33">
        <f t="shared" si="248"/>
        <v>0</v>
      </c>
      <c r="P433" s="72" t="s">
        <v>22</v>
      </c>
      <c r="Q433" s="38" t="str">
        <f t="shared" si="250"/>
        <v/>
      </c>
      <c r="R433" s="8"/>
      <c r="S433" s="9"/>
      <c r="T433" s="9"/>
      <c r="U433" s="9"/>
      <c r="V433" s="9"/>
      <c r="W433" s="9"/>
      <c r="X433" s="9"/>
      <c r="Y433" s="9"/>
      <c r="Z433" s="9"/>
      <c r="AA433" s="178"/>
      <c r="AB433" s="33">
        <f t="shared" si="249"/>
        <v>0</v>
      </c>
      <c r="AC433" s="72" t="s">
        <v>22</v>
      </c>
      <c r="AD433" s="80" t="str">
        <f t="shared" si="251"/>
        <v/>
      </c>
      <c r="AE433" s="8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33">
        <f t="shared" si="252"/>
        <v>0</v>
      </c>
      <c r="AS433"/>
    </row>
    <row r="434" spans="1:45" ht="17.25" customHeight="1" x14ac:dyDescent="0.15">
      <c r="A434" s="71" t="s">
        <v>23</v>
      </c>
      <c r="B434" s="36"/>
      <c r="C434" s="167" t="str">
        <f t="shared" ca="1" si="246"/>
        <v/>
      </c>
      <c r="D434" s="166" t="str">
        <f t="shared" ca="1" si="247"/>
        <v/>
      </c>
      <c r="E434" s="155"/>
      <c r="F434" s="24"/>
      <c r="G434" s="24"/>
      <c r="H434" s="24"/>
      <c r="I434" s="24"/>
      <c r="J434" s="24"/>
      <c r="K434" s="24"/>
      <c r="L434" s="24"/>
      <c r="M434" s="24"/>
      <c r="N434" s="177"/>
      <c r="O434" s="33">
        <f t="shared" si="248"/>
        <v>0</v>
      </c>
      <c r="P434" s="71" t="s">
        <v>23</v>
      </c>
      <c r="Q434" s="39" t="str">
        <f t="shared" si="250"/>
        <v/>
      </c>
      <c r="R434" s="23"/>
      <c r="S434" s="24"/>
      <c r="T434" s="24"/>
      <c r="U434" s="24"/>
      <c r="V434" s="24"/>
      <c r="W434" s="24"/>
      <c r="X434" s="24"/>
      <c r="Y434" s="24"/>
      <c r="Z434" s="24"/>
      <c r="AA434" s="177"/>
      <c r="AB434" s="33">
        <f t="shared" si="249"/>
        <v>0</v>
      </c>
      <c r="AC434" s="71" t="s">
        <v>23</v>
      </c>
      <c r="AD434" s="79" t="str">
        <f t="shared" si="251"/>
        <v/>
      </c>
      <c r="AE434" s="23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33">
        <f t="shared" si="252"/>
        <v>0</v>
      </c>
      <c r="AS434"/>
    </row>
    <row r="435" spans="1:45" ht="17.25" customHeight="1" x14ac:dyDescent="0.15">
      <c r="A435" s="72" t="s">
        <v>24</v>
      </c>
      <c r="B435" s="35"/>
      <c r="C435" s="167" t="str">
        <f t="shared" ca="1" si="246"/>
        <v/>
      </c>
      <c r="D435" s="166" t="str">
        <f t="shared" ca="1" si="247"/>
        <v/>
      </c>
      <c r="E435" s="156"/>
      <c r="F435" s="9"/>
      <c r="G435" s="9"/>
      <c r="H435" s="9"/>
      <c r="I435" s="9"/>
      <c r="J435" s="9"/>
      <c r="K435" s="9"/>
      <c r="L435" s="9"/>
      <c r="M435" s="9"/>
      <c r="N435" s="178"/>
      <c r="O435" s="33">
        <f t="shared" si="248"/>
        <v>0</v>
      </c>
      <c r="P435" s="72" t="s">
        <v>24</v>
      </c>
      <c r="Q435" s="38" t="str">
        <f t="shared" si="250"/>
        <v/>
      </c>
      <c r="R435" s="8"/>
      <c r="S435" s="9"/>
      <c r="T435" s="9"/>
      <c r="U435" s="9"/>
      <c r="V435" s="9"/>
      <c r="W435" s="9"/>
      <c r="X435" s="9"/>
      <c r="Y435" s="9"/>
      <c r="Z435" s="9"/>
      <c r="AA435" s="178"/>
      <c r="AB435" s="33">
        <f t="shared" si="249"/>
        <v>0</v>
      </c>
      <c r="AC435" s="72" t="s">
        <v>24</v>
      </c>
      <c r="AD435" s="80" t="str">
        <f t="shared" si="251"/>
        <v/>
      </c>
      <c r="AE435" s="8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33">
        <f t="shared" si="252"/>
        <v>0</v>
      </c>
      <c r="AS435"/>
    </row>
    <row r="436" spans="1:45" ht="17.25" customHeight="1" x14ac:dyDescent="0.15">
      <c r="A436" s="71" t="s">
        <v>25</v>
      </c>
      <c r="B436" s="36"/>
      <c r="C436" s="167" t="str">
        <f t="shared" ca="1" si="246"/>
        <v/>
      </c>
      <c r="D436" s="166" t="str">
        <f t="shared" ca="1" si="247"/>
        <v/>
      </c>
      <c r="E436" s="155"/>
      <c r="F436" s="24"/>
      <c r="G436" s="24"/>
      <c r="H436" s="24"/>
      <c r="I436" s="24"/>
      <c r="J436" s="24"/>
      <c r="K436" s="24"/>
      <c r="L436" s="24"/>
      <c r="M436" s="24"/>
      <c r="N436" s="177"/>
      <c r="O436" s="33">
        <f t="shared" si="248"/>
        <v>0</v>
      </c>
      <c r="P436" s="71" t="s">
        <v>25</v>
      </c>
      <c r="Q436" s="39" t="str">
        <f t="shared" si="250"/>
        <v/>
      </c>
      <c r="R436" s="23"/>
      <c r="S436" s="24"/>
      <c r="T436" s="24"/>
      <c r="U436" s="24"/>
      <c r="V436" s="24"/>
      <c r="W436" s="24"/>
      <c r="X436" s="24"/>
      <c r="Y436" s="24"/>
      <c r="Z436" s="24"/>
      <c r="AA436" s="177"/>
      <c r="AB436" s="33">
        <f t="shared" si="249"/>
        <v>0</v>
      </c>
      <c r="AC436" s="71" t="s">
        <v>25</v>
      </c>
      <c r="AD436" s="79" t="str">
        <f t="shared" si="251"/>
        <v/>
      </c>
      <c r="AE436" s="23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33">
        <f t="shared" si="252"/>
        <v>0</v>
      </c>
      <c r="AS436"/>
    </row>
    <row r="437" spans="1:45" ht="17.25" customHeight="1" x14ac:dyDescent="0.15">
      <c r="A437" s="72" t="s">
        <v>26</v>
      </c>
      <c r="B437" s="35"/>
      <c r="C437" s="167" t="str">
        <f t="shared" ca="1" si="246"/>
        <v/>
      </c>
      <c r="D437" s="166" t="str">
        <f t="shared" ca="1" si="247"/>
        <v/>
      </c>
      <c r="E437" s="156"/>
      <c r="F437" s="9"/>
      <c r="G437" s="9"/>
      <c r="H437" s="9"/>
      <c r="I437" s="9"/>
      <c r="J437" s="9"/>
      <c r="K437" s="9"/>
      <c r="L437" s="9"/>
      <c r="M437" s="9"/>
      <c r="N437" s="178"/>
      <c r="O437" s="33">
        <f t="shared" si="248"/>
        <v>0</v>
      </c>
      <c r="P437" s="72" t="s">
        <v>26</v>
      </c>
      <c r="Q437" s="38" t="str">
        <f t="shared" si="250"/>
        <v/>
      </c>
      <c r="R437" s="8"/>
      <c r="S437" s="9"/>
      <c r="T437" s="9"/>
      <c r="U437" s="9"/>
      <c r="V437" s="9"/>
      <c r="W437" s="9"/>
      <c r="X437" s="9"/>
      <c r="Y437" s="9"/>
      <c r="Z437" s="9"/>
      <c r="AA437" s="178"/>
      <c r="AB437" s="33">
        <f t="shared" si="249"/>
        <v>0</v>
      </c>
      <c r="AC437" s="72" t="s">
        <v>26</v>
      </c>
      <c r="AD437" s="80" t="str">
        <f t="shared" si="251"/>
        <v/>
      </c>
      <c r="AE437" s="8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33">
        <f t="shared" si="252"/>
        <v>0</v>
      </c>
      <c r="AS437"/>
    </row>
    <row r="438" spans="1:45" ht="17.25" customHeight="1" x14ac:dyDescent="0.15">
      <c r="A438" s="71" t="s">
        <v>27</v>
      </c>
      <c r="B438" s="36"/>
      <c r="C438" s="167" t="str">
        <f t="shared" ca="1" si="246"/>
        <v/>
      </c>
      <c r="D438" s="166" t="str">
        <f t="shared" ca="1" si="247"/>
        <v/>
      </c>
      <c r="E438" s="155"/>
      <c r="F438" s="24"/>
      <c r="G438" s="24"/>
      <c r="H438" s="24"/>
      <c r="I438" s="24"/>
      <c r="J438" s="24"/>
      <c r="K438" s="24"/>
      <c r="L438" s="24"/>
      <c r="M438" s="24"/>
      <c r="N438" s="177"/>
      <c r="O438" s="33">
        <f t="shared" si="248"/>
        <v>0</v>
      </c>
      <c r="P438" s="71" t="s">
        <v>27</v>
      </c>
      <c r="Q438" s="39" t="str">
        <f t="shared" si="250"/>
        <v/>
      </c>
      <c r="R438" s="23"/>
      <c r="S438" s="24"/>
      <c r="T438" s="24"/>
      <c r="U438" s="24"/>
      <c r="V438" s="24"/>
      <c r="W438" s="24"/>
      <c r="X438" s="24"/>
      <c r="Y438" s="24"/>
      <c r="Z438" s="24"/>
      <c r="AA438" s="177"/>
      <c r="AB438" s="33">
        <f t="shared" si="249"/>
        <v>0</v>
      </c>
      <c r="AC438" s="71" t="s">
        <v>27</v>
      </c>
      <c r="AD438" s="79" t="str">
        <f t="shared" si="251"/>
        <v/>
      </c>
      <c r="AE438" s="23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33">
        <f t="shared" si="252"/>
        <v>0</v>
      </c>
      <c r="AS438"/>
    </row>
    <row r="439" spans="1:45" ht="17.25" customHeight="1" x14ac:dyDescent="0.15">
      <c r="A439" s="72" t="s">
        <v>28</v>
      </c>
      <c r="B439" s="35"/>
      <c r="C439" s="167" t="str">
        <f t="shared" ca="1" si="246"/>
        <v/>
      </c>
      <c r="D439" s="166" t="str">
        <f t="shared" ca="1" si="247"/>
        <v/>
      </c>
      <c r="E439" s="156"/>
      <c r="F439" s="9"/>
      <c r="G439" s="9"/>
      <c r="H439" s="9"/>
      <c r="I439" s="9"/>
      <c r="J439" s="9"/>
      <c r="K439" s="9"/>
      <c r="L439" s="9"/>
      <c r="M439" s="9"/>
      <c r="N439" s="178"/>
      <c r="O439" s="33">
        <f t="shared" si="248"/>
        <v>0</v>
      </c>
      <c r="P439" s="72" t="s">
        <v>28</v>
      </c>
      <c r="Q439" s="38" t="str">
        <f t="shared" si="250"/>
        <v/>
      </c>
      <c r="R439" s="8"/>
      <c r="S439" s="9"/>
      <c r="T439" s="9"/>
      <c r="U439" s="9"/>
      <c r="V439" s="9"/>
      <c r="W439" s="9"/>
      <c r="X439" s="9"/>
      <c r="Y439" s="9"/>
      <c r="Z439" s="9"/>
      <c r="AA439" s="178"/>
      <c r="AB439" s="33">
        <f t="shared" si="249"/>
        <v>0</v>
      </c>
      <c r="AC439" s="72" t="s">
        <v>28</v>
      </c>
      <c r="AD439" s="80" t="str">
        <f t="shared" si="251"/>
        <v/>
      </c>
      <c r="AE439" s="8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33">
        <f t="shared" si="252"/>
        <v>0</v>
      </c>
      <c r="AS439"/>
    </row>
    <row r="440" spans="1:45" ht="17.25" customHeight="1" x14ac:dyDescent="0.15">
      <c r="A440" s="71" t="s">
        <v>29</v>
      </c>
      <c r="B440" s="36"/>
      <c r="C440" s="167" t="str">
        <f t="shared" ca="1" si="246"/>
        <v/>
      </c>
      <c r="D440" s="166" t="str">
        <f t="shared" ca="1" si="247"/>
        <v/>
      </c>
      <c r="E440" s="155"/>
      <c r="F440" s="24"/>
      <c r="G440" s="24"/>
      <c r="H440" s="24"/>
      <c r="I440" s="24"/>
      <c r="J440" s="24"/>
      <c r="K440" s="24"/>
      <c r="L440" s="24"/>
      <c r="M440" s="24"/>
      <c r="N440" s="177"/>
      <c r="O440" s="33">
        <f t="shared" si="248"/>
        <v>0</v>
      </c>
      <c r="P440" s="71" t="s">
        <v>29</v>
      </c>
      <c r="Q440" s="39" t="str">
        <f t="shared" si="250"/>
        <v/>
      </c>
      <c r="R440" s="23"/>
      <c r="S440" s="24"/>
      <c r="T440" s="24"/>
      <c r="U440" s="24"/>
      <c r="V440" s="24"/>
      <c r="W440" s="24"/>
      <c r="X440" s="24"/>
      <c r="Y440" s="24"/>
      <c r="Z440" s="24"/>
      <c r="AA440" s="177"/>
      <c r="AB440" s="33">
        <f t="shared" si="249"/>
        <v>0</v>
      </c>
      <c r="AC440" s="71" t="s">
        <v>29</v>
      </c>
      <c r="AD440" s="79" t="str">
        <f t="shared" si="251"/>
        <v/>
      </c>
      <c r="AE440" s="23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33">
        <f t="shared" si="252"/>
        <v>0</v>
      </c>
      <c r="AS440"/>
    </row>
    <row r="441" spans="1:45" ht="17.25" customHeight="1" x14ac:dyDescent="0.15">
      <c r="A441" s="72" t="s">
        <v>30</v>
      </c>
      <c r="B441" s="35"/>
      <c r="C441" s="167" t="str">
        <f t="shared" ca="1" si="246"/>
        <v/>
      </c>
      <c r="D441" s="166" t="str">
        <f t="shared" ca="1" si="247"/>
        <v/>
      </c>
      <c r="E441" s="156"/>
      <c r="F441" s="9"/>
      <c r="G441" s="9"/>
      <c r="H441" s="9"/>
      <c r="I441" s="9"/>
      <c r="J441" s="9"/>
      <c r="K441" s="9"/>
      <c r="L441" s="9"/>
      <c r="M441" s="9"/>
      <c r="N441" s="178"/>
      <c r="O441" s="33">
        <f t="shared" si="248"/>
        <v>0</v>
      </c>
      <c r="P441" s="72" t="s">
        <v>30</v>
      </c>
      <c r="Q441" s="38" t="str">
        <f t="shared" si="250"/>
        <v/>
      </c>
      <c r="R441" s="8"/>
      <c r="S441" s="9"/>
      <c r="T441" s="9"/>
      <c r="U441" s="9"/>
      <c r="V441" s="9"/>
      <c r="W441" s="9"/>
      <c r="X441" s="9"/>
      <c r="Y441" s="9"/>
      <c r="Z441" s="9"/>
      <c r="AA441" s="178"/>
      <c r="AB441" s="33">
        <f t="shared" si="249"/>
        <v>0</v>
      </c>
      <c r="AC441" s="72" t="s">
        <v>30</v>
      </c>
      <c r="AD441" s="80" t="str">
        <f t="shared" si="251"/>
        <v/>
      </c>
      <c r="AE441" s="8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33">
        <f t="shared" si="252"/>
        <v>0</v>
      </c>
      <c r="AS441"/>
    </row>
    <row r="442" spans="1:45" ht="17.25" customHeight="1" x14ac:dyDescent="0.15">
      <c r="A442" s="71" t="s">
        <v>31</v>
      </c>
      <c r="B442" s="36"/>
      <c r="C442" s="167" t="str">
        <f t="shared" ca="1" si="246"/>
        <v/>
      </c>
      <c r="D442" s="166" t="str">
        <f t="shared" ca="1" si="247"/>
        <v/>
      </c>
      <c r="E442" s="155"/>
      <c r="F442" s="24"/>
      <c r="G442" s="24"/>
      <c r="H442" s="24"/>
      <c r="I442" s="24"/>
      <c r="J442" s="24"/>
      <c r="K442" s="24"/>
      <c r="L442" s="24"/>
      <c r="M442" s="24"/>
      <c r="N442" s="177"/>
      <c r="O442" s="33">
        <f t="shared" si="248"/>
        <v>0</v>
      </c>
      <c r="P442" s="71" t="s">
        <v>31</v>
      </c>
      <c r="Q442" s="39" t="str">
        <f t="shared" si="250"/>
        <v/>
      </c>
      <c r="R442" s="23"/>
      <c r="S442" s="24"/>
      <c r="T442" s="24"/>
      <c r="U442" s="24"/>
      <c r="V442" s="24"/>
      <c r="W442" s="24"/>
      <c r="X442" s="24"/>
      <c r="Y442" s="24"/>
      <c r="Z442" s="24"/>
      <c r="AA442" s="177"/>
      <c r="AB442" s="33">
        <f t="shared" si="249"/>
        <v>0</v>
      </c>
      <c r="AC442" s="71" t="s">
        <v>31</v>
      </c>
      <c r="AD442" s="79" t="str">
        <f t="shared" si="251"/>
        <v/>
      </c>
      <c r="AE442" s="23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33">
        <f t="shared" si="252"/>
        <v>0</v>
      </c>
      <c r="AS442"/>
    </row>
    <row r="443" spans="1:45" ht="17.25" customHeight="1" x14ac:dyDescent="0.15">
      <c r="A443" s="72" t="s">
        <v>32</v>
      </c>
      <c r="B443" s="35"/>
      <c r="C443" s="167" t="str">
        <f t="shared" ca="1" si="246"/>
        <v/>
      </c>
      <c r="D443" s="166" t="str">
        <f t="shared" ca="1" si="247"/>
        <v/>
      </c>
      <c r="E443" s="156"/>
      <c r="F443" s="9"/>
      <c r="G443" s="9"/>
      <c r="H443" s="9"/>
      <c r="I443" s="9"/>
      <c r="J443" s="9"/>
      <c r="K443" s="9"/>
      <c r="L443" s="9"/>
      <c r="M443" s="9"/>
      <c r="N443" s="178"/>
      <c r="O443" s="33">
        <f t="shared" si="248"/>
        <v>0</v>
      </c>
      <c r="P443" s="72" t="s">
        <v>32</v>
      </c>
      <c r="Q443" s="38" t="str">
        <f t="shared" si="250"/>
        <v/>
      </c>
      <c r="R443" s="8"/>
      <c r="S443" s="9"/>
      <c r="T443" s="9"/>
      <c r="U443" s="9"/>
      <c r="V443" s="9"/>
      <c r="W443" s="9"/>
      <c r="X443" s="9"/>
      <c r="Y443" s="9"/>
      <c r="Z443" s="9"/>
      <c r="AA443" s="178"/>
      <c r="AB443" s="33">
        <f t="shared" si="249"/>
        <v>0</v>
      </c>
      <c r="AC443" s="72" t="s">
        <v>32</v>
      </c>
      <c r="AD443" s="80" t="str">
        <f t="shared" si="251"/>
        <v/>
      </c>
      <c r="AE443" s="8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33">
        <f t="shared" si="252"/>
        <v>0</v>
      </c>
      <c r="AS443"/>
    </row>
    <row r="444" spans="1:45" ht="17.25" customHeight="1" x14ac:dyDescent="0.15">
      <c r="A444" s="71" t="s">
        <v>33</v>
      </c>
      <c r="B444" s="36"/>
      <c r="C444" s="167" t="str">
        <f t="shared" ca="1" si="246"/>
        <v/>
      </c>
      <c r="D444" s="166" t="str">
        <f t="shared" ca="1" si="247"/>
        <v/>
      </c>
      <c r="E444" s="155"/>
      <c r="F444" s="24"/>
      <c r="G444" s="24"/>
      <c r="H444" s="24"/>
      <c r="I444" s="24"/>
      <c r="J444" s="24"/>
      <c r="K444" s="24"/>
      <c r="L444" s="24"/>
      <c r="M444" s="24"/>
      <c r="N444" s="177"/>
      <c r="O444" s="33">
        <f t="shared" si="248"/>
        <v>0</v>
      </c>
      <c r="P444" s="71" t="s">
        <v>33</v>
      </c>
      <c r="Q444" s="39" t="str">
        <f t="shared" si="250"/>
        <v/>
      </c>
      <c r="R444" s="23"/>
      <c r="S444" s="24"/>
      <c r="T444" s="24"/>
      <c r="U444" s="24"/>
      <c r="V444" s="24"/>
      <c r="W444" s="24"/>
      <c r="X444" s="24"/>
      <c r="Y444" s="24"/>
      <c r="Z444" s="24"/>
      <c r="AA444" s="177"/>
      <c r="AB444" s="33">
        <f t="shared" si="249"/>
        <v>0</v>
      </c>
      <c r="AC444" s="71" t="s">
        <v>33</v>
      </c>
      <c r="AD444" s="79" t="str">
        <f t="shared" si="251"/>
        <v/>
      </c>
      <c r="AE444" s="23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33">
        <f t="shared" si="252"/>
        <v>0</v>
      </c>
      <c r="AS444"/>
    </row>
    <row r="445" spans="1:45" ht="17.25" customHeight="1" x14ac:dyDescent="0.15">
      <c r="A445" s="72" t="s">
        <v>34</v>
      </c>
      <c r="B445" s="35"/>
      <c r="C445" s="167" t="str">
        <f t="shared" ca="1" si="246"/>
        <v/>
      </c>
      <c r="D445" s="166" t="str">
        <f t="shared" ca="1" si="247"/>
        <v/>
      </c>
      <c r="E445" s="156"/>
      <c r="F445" s="9"/>
      <c r="G445" s="9"/>
      <c r="H445" s="9"/>
      <c r="I445" s="9"/>
      <c r="J445" s="9"/>
      <c r="K445" s="9"/>
      <c r="L445" s="9"/>
      <c r="M445" s="9"/>
      <c r="N445" s="178"/>
      <c r="O445" s="33">
        <f t="shared" si="248"/>
        <v>0</v>
      </c>
      <c r="P445" s="72" t="s">
        <v>34</v>
      </c>
      <c r="Q445" s="38" t="str">
        <f t="shared" si="250"/>
        <v/>
      </c>
      <c r="R445" s="8"/>
      <c r="S445" s="9"/>
      <c r="T445" s="9"/>
      <c r="U445" s="9"/>
      <c r="V445" s="9"/>
      <c r="W445" s="9"/>
      <c r="X445" s="9"/>
      <c r="Y445" s="9"/>
      <c r="Z445" s="9"/>
      <c r="AA445" s="178"/>
      <c r="AB445" s="33">
        <f t="shared" si="249"/>
        <v>0</v>
      </c>
      <c r="AC445" s="72" t="s">
        <v>34</v>
      </c>
      <c r="AD445" s="80" t="str">
        <f t="shared" si="251"/>
        <v/>
      </c>
      <c r="AE445" s="8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33">
        <f t="shared" si="252"/>
        <v>0</v>
      </c>
      <c r="AS445"/>
    </row>
    <row r="446" spans="1:45" ht="17.25" customHeight="1" x14ac:dyDescent="0.15">
      <c r="A446" s="71" t="s">
        <v>35</v>
      </c>
      <c r="B446" s="36"/>
      <c r="C446" s="167" t="str">
        <f t="shared" ca="1" si="246"/>
        <v/>
      </c>
      <c r="D446" s="166" t="str">
        <f t="shared" ca="1" si="247"/>
        <v/>
      </c>
      <c r="E446" s="155"/>
      <c r="F446" s="24"/>
      <c r="G446" s="24"/>
      <c r="H446" s="24"/>
      <c r="I446" s="24"/>
      <c r="J446" s="24"/>
      <c r="K446" s="24"/>
      <c r="L446" s="24"/>
      <c r="M446" s="24"/>
      <c r="N446" s="177"/>
      <c r="O446" s="33">
        <f t="shared" si="248"/>
        <v>0</v>
      </c>
      <c r="P446" s="71" t="s">
        <v>35</v>
      </c>
      <c r="Q446" s="39" t="str">
        <f t="shared" si="250"/>
        <v/>
      </c>
      <c r="R446" s="23"/>
      <c r="S446" s="24"/>
      <c r="T446" s="24"/>
      <c r="U446" s="24"/>
      <c r="V446" s="24"/>
      <c r="W446" s="24"/>
      <c r="X446" s="24"/>
      <c r="Y446" s="24"/>
      <c r="Z446" s="24"/>
      <c r="AA446" s="177"/>
      <c r="AB446" s="33">
        <f t="shared" si="249"/>
        <v>0</v>
      </c>
      <c r="AC446" s="71" t="s">
        <v>35</v>
      </c>
      <c r="AD446" s="79" t="str">
        <f t="shared" si="251"/>
        <v/>
      </c>
      <c r="AE446" s="23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33">
        <f t="shared" si="252"/>
        <v>0</v>
      </c>
      <c r="AS446"/>
    </row>
    <row r="447" spans="1:45" ht="17.25" customHeight="1" x14ac:dyDescent="0.15">
      <c r="A447" s="72" t="s">
        <v>36</v>
      </c>
      <c r="B447" s="35"/>
      <c r="C447" s="167" t="str">
        <f t="shared" ca="1" si="246"/>
        <v/>
      </c>
      <c r="D447" s="166" t="str">
        <f t="shared" ca="1" si="247"/>
        <v/>
      </c>
      <c r="E447" s="156"/>
      <c r="F447" s="9"/>
      <c r="G447" s="9"/>
      <c r="H447" s="9"/>
      <c r="I447" s="9"/>
      <c r="J447" s="9"/>
      <c r="K447" s="9"/>
      <c r="L447" s="9"/>
      <c r="M447" s="9"/>
      <c r="N447" s="178"/>
      <c r="O447" s="33">
        <f t="shared" si="248"/>
        <v>0</v>
      </c>
      <c r="P447" s="72" t="s">
        <v>36</v>
      </c>
      <c r="Q447" s="38" t="str">
        <f t="shared" si="250"/>
        <v/>
      </c>
      <c r="R447" s="8"/>
      <c r="S447" s="9"/>
      <c r="T447" s="9"/>
      <c r="U447" s="9"/>
      <c r="V447" s="9"/>
      <c r="W447" s="9"/>
      <c r="X447" s="9"/>
      <c r="Y447" s="9"/>
      <c r="Z447" s="9"/>
      <c r="AA447" s="178"/>
      <c r="AB447" s="33">
        <f t="shared" si="249"/>
        <v>0</v>
      </c>
      <c r="AC447" s="72" t="s">
        <v>36</v>
      </c>
      <c r="AD447" s="80" t="str">
        <f t="shared" si="251"/>
        <v/>
      </c>
      <c r="AE447" s="8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33">
        <f>SUM(AE447:AO447)</f>
        <v>0</v>
      </c>
      <c r="AS447"/>
    </row>
    <row r="448" spans="1:45" ht="17.25" customHeight="1" x14ac:dyDescent="0.15">
      <c r="A448" s="71" t="s">
        <v>37</v>
      </c>
      <c r="B448" s="36"/>
      <c r="C448" s="167" t="str">
        <f t="shared" ca="1" si="246"/>
        <v/>
      </c>
      <c r="D448" s="166" t="str">
        <f t="shared" ca="1" si="247"/>
        <v/>
      </c>
      <c r="E448" s="155"/>
      <c r="F448" s="24"/>
      <c r="G448" s="24"/>
      <c r="H448" s="24"/>
      <c r="I448" s="24"/>
      <c r="J448" s="24"/>
      <c r="K448" s="24"/>
      <c r="L448" s="24"/>
      <c r="M448" s="24"/>
      <c r="N448" s="177"/>
      <c r="O448" s="33">
        <f t="shared" si="248"/>
        <v>0</v>
      </c>
      <c r="P448" s="71" t="s">
        <v>37</v>
      </c>
      <c r="Q448" s="39" t="str">
        <f t="shared" si="250"/>
        <v/>
      </c>
      <c r="R448" s="23"/>
      <c r="S448" s="24"/>
      <c r="T448" s="24"/>
      <c r="U448" s="24"/>
      <c r="V448" s="24"/>
      <c r="W448" s="24"/>
      <c r="X448" s="24"/>
      <c r="Y448" s="24"/>
      <c r="Z448" s="24"/>
      <c r="AA448" s="177"/>
      <c r="AB448" s="33">
        <f t="shared" si="249"/>
        <v>0</v>
      </c>
      <c r="AC448" s="71" t="s">
        <v>37</v>
      </c>
      <c r="AD448" s="79" t="str">
        <f t="shared" si="251"/>
        <v/>
      </c>
      <c r="AE448" s="23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33">
        <f t="shared" ref="AP448:AP456" si="253">SUM(AE448:AO448)</f>
        <v>0</v>
      </c>
      <c r="AS448"/>
    </row>
    <row r="449" spans="1:45" ht="17.25" customHeight="1" x14ac:dyDescent="0.15">
      <c r="A449" s="72" t="s">
        <v>38</v>
      </c>
      <c r="B449" s="35"/>
      <c r="C449" s="167" t="str">
        <f t="shared" ca="1" si="246"/>
        <v/>
      </c>
      <c r="D449" s="166" t="str">
        <f t="shared" ca="1" si="247"/>
        <v/>
      </c>
      <c r="E449" s="156"/>
      <c r="F449" s="9"/>
      <c r="G449" s="9"/>
      <c r="H449" s="9"/>
      <c r="I449" s="9"/>
      <c r="J449" s="9"/>
      <c r="K449" s="9"/>
      <c r="L449" s="9"/>
      <c r="M449" s="9"/>
      <c r="N449" s="178"/>
      <c r="O449" s="33">
        <f t="shared" si="248"/>
        <v>0</v>
      </c>
      <c r="P449" s="72" t="s">
        <v>38</v>
      </c>
      <c r="Q449" s="38" t="str">
        <f t="shared" si="250"/>
        <v/>
      </c>
      <c r="R449" s="8"/>
      <c r="S449" s="9"/>
      <c r="T449" s="9"/>
      <c r="U449" s="9"/>
      <c r="V449" s="9"/>
      <c r="W449" s="9"/>
      <c r="X449" s="9"/>
      <c r="Y449" s="9"/>
      <c r="Z449" s="9"/>
      <c r="AA449" s="178"/>
      <c r="AB449" s="33">
        <f t="shared" si="249"/>
        <v>0</v>
      </c>
      <c r="AC449" s="72" t="s">
        <v>38</v>
      </c>
      <c r="AD449" s="80" t="str">
        <f t="shared" si="251"/>
        <v/>
      </c>
      <c r="AE449" s="8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33">
        <f t="shared" si="253"/>
        <v>0</v>
      </c>
      <c r="AS449"/>
    </row>
    <row r="450" spans="1:45" ht="17.25" customHeight="1" x14ac:dyDescent="0.15">
      <c r="A450" s="71" t="s">
        <v>39</v>
      </c>
      <c r="B450" s="36"/>
      <c r="C450" s="167" t="str">
        <f t="shared" ca="1" si="246"/>
        <v/>
      </c>
      <c r="D450" s="166" t="str">
        <f t="shared" ca="1" si="247"/>
        <v/>
      </c>
      <c r="E450" s="155"/>
      <c r="F450" s="24"/>
      <c r="G450" s="24"/>
      <c r="H450" s="24"/>
      <c r="I450" s="24"/>
      <c r="J450" s="24"/>
      <c r="K450" s="24"/>
      <c r="L450" s="24"/>
      <c r="M450" s="24"/>
      <c r="N450" s="177"/>
      <c r="O450" s="33">
        <f t="shared" si="248"/>
        <v>0</v>
      </c>
      <c r="P450" s="71" t="s">
        <v>39</v>
      </c>
      <c r="Q450" s="39" t="str">
        <f t="shared" si="250"/>
        <v/>
      </c>
      <c r="R450" s="23"/>
      <c r="S450" s="24"/>
      <c r="T450" s="24"/>
      <c r="U450" s="24"/>
      <c r="V450" s="24"/>
      <c r="W450" s="24"/>
      <c r="X450" s="24"/>
      <c r="Y450" s="24"/>
      <c r="Z450" s="24"/>
      <c r="AA450" s="177"/>
      <c r="AB450" s="33">
        <f t="shared" si="249"/>
        <v>0</v>
      </c>
      <c r="AC450" s="71" t="s">
        <v>39</v>
      </c>
      <c r="AD450" s="79" t="str">
        <f t="shared" si="251"/>
        <v/>
      </c>
      <c r="AE450" s="23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33">
        <f t="shared" si="253"/>
        <v>0</v>
      </c>
      <c r="AS450"/>
    </row>
    <row r="451" spans="1:45" ht="17.25" customHeight="1" x14ac:dyDescent="0.15">
      <c r="A451" s="72" t="s">
        <v>40</v>
      </c>
      <c r="B451" s="35"/>
      <c r="C451" s="167" t="str">
        <f t="shared" ca="1" si="246"/>
        <v/>
      </c>
      <c r="D451" s="166" t="str">
        <f t="shared" ca="1" si="247"/>
        <v/>
      </c>
      <c r="E451" s="156"/>
      <c r="F451" s="9"/>
      <c r="G451" s="9"/>
      <c r="H451" s="9"/>
      <c r="I451" s="9"/>
      <c r="J451" s="9"/>
      <c r="K451" s="9"/>
      <c r="L451" s="9"/>
      <c r="M451" s="9"/>
      <c r="N451" s="178"/>
      <c r="O451" s="33">
        <f t="shared" si="248"/>
        <v>0</v>
      </c>
      <c r="P451" s="72" t="s">
        <v>40</v>
      </c>
      <c r="Q451" s="38" t="str">
        <f t="shared" si="250"/>
        <v/>
      </c>
      <c r="R451" s="8"/>
      <c r="S451" s="9"/>
      <c r="T451" s="9"/>
      <c r="U451" s="9"/>
      <c r="V451" s="9"/>
      <c r="W451" s="9"/>
      <c r="X451" s="9"/>
      <c r="Y451" s="9"/>
      <c r="Z451" s="9"/>
      <c r="AA451" s="178"/>
      <c r="AB451" s="33">
        <f t="shared" si="249"/>
        <v>0</v>
      </c>
      <c r="AC451" s="72" t="s">
        <v>40</v>
      </c>
      <c r="AD451" s="80" t="str">
        <f t="shared" si="251"/>
        <v/>
      </c>
      <c r="AE451" s="8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33">
        <f t="shared" si="253"/>
        <v>0</v>
      </c>
      <c r="AS451"/>
    </row>
    <row r="452" spans="1:45" ht="17.25" customHeight="1" x14ac:dyDescent="0.15">
      <c r="A452" s="71" t="s">
        <v>41</v>
      </c>
      <c r="B452" s="36"/>
      <c r="C452" s="167" t="str">
        <f t="shared" ca="1" si="246"/>
        <v/>
      </c>
      <c r="D452" s="166" t="str">
        <f t="shared" ca="1" si="247"/>
        <v/>
      </c>
      <c r="E452" s="155"/>
      <c r="F452" s="24"/>
      <c r="G452" s="24"/>
      <c r="H452" s="24"/>
      <c r="I452" s="24"/>
      <c r="J452" s="24"/>
      <c r="K452" s="24"/>
      <c r="L452" s="24"/>
      <c r="M452" s="24"/>
      <c r="N452" s="177"/>
      <c r="O452" s="33">
        <f t="shared" si="248"/>
        <v>0</v>
      </c>
      <c r="P452" s="71" t="s">
        <v>41</v>
      </c>
      <c r="Q452" s="39" t="str">
        <f t="shared" si="250"/>
        <v/>
      </c>
      <c r="R452" s="23"/>
      <c r="S452" s="24"/>
      <c r="T452" s="24"/>
      <c r="U452" s="24"/>
      <c r="V452" s="24"/>
      <c r="W452" s="24"/>
      <c r="X452" s="24"/>
      <c r="Y452" s="24"/>
      <c r="Z452" s="24"/>
      <c r="AA452" s="177"/>
      <c r="AB452" s="33">
        <f t="shared" si="249"/>
        <v>0</v>
      </c>
      <c r="AC452" s="71" t="s">
        <v>41</v>
      </c>
      <c r="AD452" s="79" t="str">
        <f t="shared" si="251"/>
        <v/>
      </c>
      <c r="AE452" s="23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33">
        <f t="shared" si="253"/>
        <v>0</v>
      </c>
      <c r="AS452"/>
    </row>
    <row r="453" spans="1:45" ht="17.25" customHeight="1" x14ac:dyDescent="0.15">
      <c r="A453" s="72" t="s">
        <v>42</v>
      </c>
      <c r="B453" s="35"/>
      <c r="C453" s="167" t="str">
        <f t="shared" ca="1" si="246"/>
        <v/>
      </c>
      <c r="D453" s="166" t="str">
        <f t="shared" ca="1" si="247"/>
        <v/>
      </c>
      <c r="E453" s="156"/>
      <c r="F453" s="9"/>
      <c r="G453" s="9"/>
      <c r="H453" s="9"/>
      <c r="I453" s="9"/>
      <c r="J453" s="9"/>
      <c r="K453" s="9"/>
      <c r="L453" s="9"/>
      <c r="M453" s="9"/>
      <c r="N453" s="178"/>
      <c r="O453" s="33">
        <f t="shared" si="248"/>
        <v>0</v>
      </c>
      <c r="P453" s="72" t="s">
        <v>42</v>
      </c>
      <c r="Q453" s="38" t="str">
        <f t="shared" si="250"/>
        <v/>
      </c>
      <c r="R453" s="8"/>
      <c r="S453" s="9"/>
      <c r="T453" s="9"/>
      <c r="U453" s="9"/>
      <c r="V453" s="9"/>
      <c r="W453" s="9"/>
      <c r="X453" s="9"/>
      <c r="Y453" s="9"/>
      <c r="Z453" s="9"/>
      <c r="AA453" s="178"/>
      <c r="AB453" s="33">
        <f t="shared" si="249"/>
        <v>0</v>
      </c>
      <c r="AC453" s="72" t="s">
        <v>42</v>
      </c>
      <c r="AD453" s="80" t="str">
        <f t="shared" si="251"/>
        <v/>
      </c>
      <c r="AE453" s="8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33">
        <f t="shared" si="253"/>
        <v>0</v>
      </c>
      <c r="AS453"/>
    </row>
    <row r="454" spans="1:45" ht="17.25" customHeight="1" x14ac:dyDescent="0.15">
      <c r="A454" s="71" t="s">
        <v>43</v>
      </c>
      <c r="B454" s="36"/>
      <c r="C454" s="167" t="str">
        <f t="shared" ca="1" si="246"/>
        <v/>
      </c>
      <c r="D454" s="166" t="str">
        <f t="shared" ca="1" si="247"/>
        <v/>
      </c>
      <c r="E454" s="155"/>
      <c r="F454" s="24"/>
      <c r="G454" s="24"/>
      <c r="H454" s="24"/>
      <c r="I454" s="24"/>
      <c r="J454" s="24"/>
      <c r="K454" s="24"/>
      <c r="L454" s="24"/>
      <c r="M454" s="24"/>
      <c r="N454" s="177"/>
      <c r="O454" s="33">
        <f t="shared" si="248"/>
        <v>0</v>
      </c>
      <c r="P454" s="71" t="s">
        <v>43</v>
      </c>
      <c r="Q454" s="39" t="str">
        <f t="shared" si="250"/>
        <v/>
      </c>
      <c r="R454" s="23"/>
      <c r="S454" s="24"/>
      <c r="T454" s="24"/>
      <c r="U454" s="24"/>
      <c r="V454" s="24"/>
      <c r="W454" s="24"/>
      <c r="X454" s="24"/>
      <c r="Y454" s="24"/>
      <c r="Z454" s="24"/>
      <c r="AA454" s="177"/>
      <c r="AB454" s="33">
        <f t="shared" si="249"/>
        <v>0</v>
      </c>
      <c r="AC454" s="71" t="s">
        <v>43</v>
      </c>
      <c r="AD454" s="79" t="str">
        <f t="shared" si="251"/>
        <v/>
      </c>
      <c r="AE454" s="23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33">
        <f t="shared" si="253"/>
        <v>0</v>
      </c>
      <c r="AS454"/>
    </row>
    <row r="455" spans="1:45" ht="17.25" customHeight="1" x14ac:dyDescent="0.15">
      <c r="A455" s="72" t="s">
        <v>44</v>
      </c>
      <c r="B455" s="35"/>
      <c r="C455" s="167" t="str">
        <f t="shared" ca="1" si="246"/>
        <v/>
      </c>
      <c r="D455" s="166" t="str">
        <f t="shared" ca="1" si="247"/>
        <v/>
      </c>
      <c r="E455" s="156"/>
      <c r="F455" s="9"/>
      <c r="G455" s="9"/>
      <c r="H455" s="9"/>
      <c r="I455" s="9"/>
      <c r="J455" s="9"/>
      <c r="K455" s="9"/>
      <c r="L455" s="9"/>
      <c r="M455" s="9"/>
      <c r="N455" s="178"/>
      <c r="O455" s="33">
        <f t="shared" si="248"/>
        <v>0</v>
      </c>
      <c r="P455" s="72" t="s">
        <v>44</v>
      </c>
      <c r="Q455" s="38" t="str">
        <f t="shared" si="250"/>
        <v/>
      </c>
      <c r="R455" s="8"/>
      <c r="S455" s="9"/>
      <c r="T455" s="9"/>
      <c r="U455" s="9"/>
      <c r="V455" s="9"/>
      <c r="W455" s="9"/>
      <c r="X455" s="9"/>
      <c r="Y455" s="9"/>
      <c r="Z455" s="9"/>
      <c r="AA455" s="178"/>
      <c r="AB455" s="33">
        <f t="shared" si="249"/>
        <v>0</v>
      </c>
      <c r="AC455" s="72" t="s">
        <v>44</v>
      </c>
      <c r="AD455" s="80" t="str">
        <f t="shared" si="251"/>
        <v/>
      </c>
      <c r="AE455" s="8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33">
        <f t="shared" si="253"/>
        <v>0</v>
      </c>
      <c r="AS455"/>
    </row>
    <row r="456" spans="1:45" ht="17.25" customHeight="1" thickBot="1" x14ac:dyDescent="0.2">
      <c r="A456" s="73" t="s">
        <v>45</v>
      </c>
      <c r="B456" s="37"/>
      <c r="C456" s="168" t="str">
        <f t="shared" ca="1" si="246"/>
        <v/>
      </c>
      <c r="D456" s="169" t="str">
        <f t="shared" ca="1" si="247"/>
        <v/>
      </c>
      <c r="E456" s="157"/>
      <c r="F456" s="26"/>
      <c r="G456" s="26"/>
      <c r="H456" s="26"/>
      <c r="I456" s="26"/>
      <c r="J456" s="26"/>
      <c r="K456" s="26"/>
      <c r="L456" s="26"/>
      <c r="M456" s="26"/>
      <c r="N456" s="179"/>
      <c r="O456" s="33">
        <f t="shared" si="248"/>
        <v>0</v>
      </c>
      <c r="P456" s="73" t="s">
        <v>45</v>
      </c>
      <c r="Q456" s="40" t="str">
        <f t="shared" si="250"/>
        <v/>
      </c>
      <c r="R456" s="25"/>
      <c r="S456" s="26"/>
      <c r="T456" s="26"/>
      <c r="U456" s="26"/>
      <c r="V456" s="26"/>
      <c r="W456" s="26"/>
      <c r="X456" s="26"/>
      <c r="Y456" s="26"/>
      <c r="Z456" s="26"/>
      <c r="AA456" s="179"/>
      <c r="AB456" s="33">
        <f t="shared" si="249"/>
        <v>0</v>
      </c>
      <c r="AC456" s="73" t="s">
        <v>45</v>
      </c>
      <c r="AD456" s="81" t="str">
        <f t="shared" si="251"/>
        <v/>
      </c>
      <c r="AE456" s="25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33">
        <f t="shared" si="253"/>
        <v>0</v>
      </c>
      <c r="AS456"/>
    </row>
    <row r="457" spans="1:45" ht="17.25" customHeight="1" thickTop="1" thickBot="1" x14ac:dyDescent="0.2">
      <c r="A457" s="196" t="s">
        <v>2</v>
      </c>
      <c r="B457" s="197"/>
      <c r="C457" s="21" t="s">
        <v>60</v>
      </c>
      <c r="D457" s="30" t="s">
        <v>60</v>
      </c>
      <c r="E457" s="158">
        <f t="shared" ref="E457:O457" si="254">SUM(E417:E456)</f>
        <v>0</v>
      </c>
      <c r="F457" s="12">
        <f t="shared" si="254"/>
        <v>0</v>
      </c>
      <c r="G457" s="12">
        <f t="shared" si="254"/>
        <v>0</v>
      </c>
      <c r="H457" s="12">
        <f t="shared" si="254"/>
        <v>0</v>
      </c>
      <c r="I457" s="12">
        <f t="shared" si="254"/>
        <v>0</v>
      </c>
      <c r="J457" s="12">
        <f t="shared" si="254"/>
        <v>0</v>
      </c>
      <c r="K457" s="12">
        <f t="shared" si="254"/>
        <v>0</v>
      </c>
      <c r="L457" s="12">
        <f t="shared" si="254"/>
        <v>0</v>
      </c>
      <c r="M457" s="12">
        <f t="shared" si="254"/>
        <v>0</v>
      </c>
      <c r="N457" s="13">
        <f t="shared" si="254"/>
        <v>0</v>
      </c>
      <c r="O457" s="15">
        <f t="shared" si="254"/>
        <v>0</v>
      </c>
      <c r="P457" s="134" t="s">
        <v>2</v>
      </c>
      <c r="Q457" s="133"/>
      <c r="R457" s="11">
        <f t="shared" ref="R457:Z457" si="255">SUM(R417:R456)</f>
        <v>0</v>
      </c>
      <c r="S457" s="12">
        <f t="shared" si="255"/>
        <v>0</v>
      </c>
      <c r="T457" s="12">
        <f t="shared" si="255"/>
        <v>0</v>
      </c>
      <c r="U457" s="12">
        <f t="shared" si="255"/>
        <v>0</v>
      </c>
      <c r="V457" s="12">
        <f t="shared" si="255"/>
        <v>0</v>
      </c>
      <c r="W457" s="12">
        <f t="shared" si="255"/>
        <v>0</v>
      </c>
      <c r="X457" s="12">
        <f t="shared" si="255"/>
        <v>0</v>
      </c>
      <c r="Y457" s="12">
        <f t="shared" si="255"/>
        <v>0</v>
      </c>
      <c r="Z457" s="12">
        <f t="shared" si="255"/>
        <v>0</v>
      </c>
      <c r="AA457" s="13">
        <f>SUM(AA417:AA456)</f>
        <v>0</v>
      </c>
      <c r="AB457" s="15">
        <f>SUM(AB417:AB456)</f>
        <v>0</v>
      </c>
      <c r="AC457" s="134" t="s">
        <v>2</v>
      </c>
      <c r="AD457" s="135"/>
      <c r="AE457" s="11">
        <f t="shared" ref="AE457:AP457" si="256">SUM(AE417:AE456)</f>
        <v>0</v>
      </c>
      <c r="AF457" s="12">
        <f t="shared" si="256"/>
        <v>0</v>
      </c>
      <c r="AG457" s="12">
        <f t="shared" si="256"/>
        <v>0</v>
      </c>
      <c r="AH457" s="12">
        <f t="shared" si="256"/>
        <v>0</v>
      </c>
      <c r="AI457" s="12">
        <f t="shared" si="256"/>
        <v>0</v>
      </c>
      <c r="AJ457" s="12">
        <f t="shared" si="256"/>
        <v>0</v>
      </c>
      <c r="AK457" s="12">
        <f t="shared" si="256"/>
        <v>0</v>
      </c>
      <c r="AL457" s="12">
        <f t="shared" si="256"/>
        <v>0</v>
      </c>
      <c r="AM457" s="12">
        <f t="shared" si="256"/>
        <v>0</v>
      </c>
      <c r="AN457" s="12">
        <f t="shared" si="256"/>
        <v>0</v>
      </c>
      <c r="AO457" s="13">
        <f t="shared" si="256"/>
        <v>0</v>
      </c>
      <c r="AP457" s="34">
        <f t="shared" si="256"/>
        <v>0</v>
      </c>
      <c r="AS457"/>
    </row>
    <row r="458" spans="1:45" ht="7.5" customHeight="1" x14ac:dyDescent="0.15"/>
    <row r="459" spans="1:45" ht="24.75" customHeight="1" x14ac:dyDescent="0.15">
      <c r="A459" s="116" t="s">
        <v>98</v>
      </c>
      <c r="B459" s="17"/>
      <c r="C459" s="18"/>
      <c r="D459" s="14" t="str">
        <f>$D$2</f>
        <v>41-3374</v>
      </c>
      <c r="E459" s="14"/>
      <c r="G459" s="14" t="str">
        <f>$H$2</f>
        <v>ファミリーポケット</v>
      </c>
      <c r="I459" s="14"/>
      <c r="J459" s="14"/>
      <c r="K459" s="14"/>
      <c r="L459" s="14"/>
      <c r="M459" s="182" t="s">
        <v>61</v>
      </c>
      <c r="N459" s="183" t="s">
        <v>73</v>
      </c>
      <c r="O459" s="14"/>
      <c r="P459"/>
      <c r="Q459"/>
      <c r="R459"/>
      <c r="S459"/>
      <c r="T459"/>
      <c r="AD459"/>
      <c r="AE459"/>
      <c r="AF459"/>
      <c r="AG459"/>
    </row>
    <row r="460" spans="1:45" ht="3" customHeight="1" x14ac:dyDescent="0.15">
      <c r="A460" s="106"/>
      <c r="P460"/>
      <c r="Q460"/>
      <c r="R460"/>
      <c r="S460"/>
      <c r="T460"/>
      <c r="AD460"/>
      <c r="AE460"/>
      <c r="AF460"/>
      <c r="AG460"/>
    </row>
    <row r="461" spans="1:45" s="3" customFormat="1" ht="32.25" customHeight="1" x14ac:dyDescent="0.15">
      <c r="A461" s="184" t="str">
        <f>A411&amp;""</f>
        <v/>
      </c>
      <c r="B461" s="184"/>
      <c r="C461" s="101" t="s">
        <v>0</v>
      </c>
      <c r="D461" s="195" t="str">
        <f>$D$61&amp;""</f>
        <v/>
      </c>
      <c r="E461" s="195"/>
      <c r="F461" s="101" t="s">
        <v>3</v>
      </c>
      <c r="G461" s="194"/>
      <c r="H461" s="194"/>
      <c r="I461" s="101" t="s">
        <v>4</v>
      </c>
      <c r="J461" s="84" t="s">
        <v>1</v>
      </c>
      <c r="K461" s="175">
        <f>SUM(E507:N507)</f>
        <v>0</v>
      </c>
      <c r="L461" s="85" t="s">
        <v>5</v>
      </c>
      <c r="M461" s="162" t="s">
        <v>63</v>
      </c>
      <c r="N461" s="152" t="s">
        <v>62</v>
      </c>
      <c r="O461" s="19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R461" s="20"/>
      <c r="AS461" s="10"/>
    </row>
    <row r="462" spans="1:45" ht="4.5" customHeight="1" x14ac:dyDescent="0.15">
      <c r="G462" s="111"/>
      <c r="P462"/>
      <c r="Q462"/>
      <c r="R462"/>
      <c r="S462"/>
      <c r="T462"/>
      <c r="AD462"/>
      <c r="AE462"/>
      <c r="AF462"/>
      <c r="AG462"/>
    </row>
    <row r="463" spans="1:45" ht="14.45" customHeight="1" thickBot="1" x14ac:dyDescent="0.2">
      <c r="A463" s="106"/>
      <c r="B463" s="173" t="s">
        <v>120</v>
      </c>
      <c r="C463" s="31"/>
      <c r="D463" s="110"/>
      <c r="E463" s="32"/>
      <c r="F463" s="1" t="s">
        <v>81</v>
      </c>
      <c r="G463" s="111"/>
      <c r="P463" s="174" t="s">
        <v>117</v>
      </c>
      <c r="AC463" s="118" t="s">
        <v>79</v>
      </c>
    </row>
    <row r="464" spans="1:45" ht="24" customHeight="1" x14ac:dyDescent="0.15">
      <c r="A464" s="117"/>
      <c r="B464" s="131"/>
      <c r="C464" s="198" t="s">
        <v>128</v>
      </c>
      <c r="D464" s="199"/>
      <c r="E464" s="159" t="str">
        <f t="shared" ref="E464:N464" si="257">C$7&amp;""</f>
        <v>A1</v>
      </c>
      <c r="F464" s="160" t="str">
        <f t="shared" si="257"/>
        <v>A2</v>
      </c>
      <c r="G464" s="160" t="str">
        <f t="shared" si="257"/>
        <v>A3</v>
      </c>
      <c r="H464" s="160" t="str">
        <f t="shared" si="257"/>
        <v>A4</v>
      </c>
      <c r="I464" s="160" t="str">
        <f t="shared" si="257"/>
        <v>A5</v>
      </c>
      <c r="J464" s="160" t="str">
        <f t="shared" si="257"/>
        <v>A6</v>
      </c>
      <c r="K464" s="160" t="str">
        <f t="shared" si="257"/>
        <v/>
      </c>
      <c r="L464" s="160" t="str">
        <f t="shared" si="257"/>
        <v/>
      </c>
      <c r="M464" s="160" t="str">
        <f t="shared" si="257"/>
        <v/>
      </c>
      <c r="N464" s="161" t="str">
        <f t="shared" si="257"/>
        <v/>
      </c>
      <c r="O464" s="5"/>
      <c r="P464" s="123"/>
      <c r="Q464" s="124"/>
      <c r="R464" s="163" t="str">
        <f t="shared" ref="R464:X464" si="258">C$25&amp;""</f>
        <v>B4</v>
      </c>
      <c r="S464" s="163" t="str">
        <f t="shared" si="258"/>
        <v>B6</v>
      </c>
      <c r="T464" s="163" t="str">
        <f t="shared" si="258"/>
        <v>B8</v>
      </c>
      <c r="U464" s="163" t="str">
        <f t="shared" si="258"/>
        <v>B9</v>
      </c>
      <c r="V464" s="163" t="str">
        <f t="shared" si="258"/>
        <v>B11</v>
      </c>
      <c r="W464" s="163" t="str">
        <f t="shared" si="258"/>
        <v>B12</v>
      </c>
      <c r="X464" s="163" t="str">
        <f t="shared" si="258"/>
        <v>B13</v>
      </c>
      <c r="Y464" s="163" t="str">
        <f t="shared" ref="Y464" si="259">J$25&amp;""</f>
        <v/>
      </c>
      <c r="Z464" s="163" t="str">
        <f t="shared" ref="Z464" si="260">K$25&amp;""</f>
        <v/>
      </c>
      <c r="AA464" s="164" t="str">
        <f t="shared" ref="AA464" si="261">L$25&amp;""</f>
        <v/>
      </c>
      <c r="AB464" s="33"/>
      <c r="AC464" s="123"/>
      <c r="AD464" s="119"/>
      <c r="AE464" s="41" t="str">
        <f t="shared" ref="AE464:AO464" si="262">C$43&amp;""</f>
        <v/>
      </c>
      <c r="AF464" s="28" t="str">
        <f t="shared" si="262"/>
        <v>黄</v>
      </c>
      <c r="AG464" s="27" t="str">
        <f t="shared" si="262"/>
        <v>ﾍﾞｰｼﾞｭ</v>
      </c>
      <c r="AH464" s="28" t="str">
        <f t="shared" si="262"/>
        <v>茶</v>
      </c>
      <c r="AI464" s="28" t="str">
        <f t="shared" si="262"/>
        <v>ﾋﾟﾝｸ</v>
      </c>
      <c r="AJ464" s="28" t="str">
        <f t="shared" si="262"/>
        <v>赤</v>
      </c>
      <c r="AK464" s="28" t="str">
        <f t="shared" si="262"/>
        <v>黒</v>
      </c>
      <c r="AL464" s="28" t="str">
        <f t="shared" si="262"/>
        <v>緑</v>
      </c>
      <c r="AM464" s="28" t="str">
        <f t="shared" si="262"/>
        <v>ﾌﾞﾙｰ</v>
      </c>
      <c r="AN464" s="28" t="str">
        <f t="shared" si="262"/>
        <v>紺</v>
      </c>
      <c r="AO464" s="42" t="str">
        <f t="shared" si="262"/>
        <v>ｸﾞﾚｰ</v>
      </c>
      <c r="AP464" s="5"/>
      <c r="AS464"/>
    </row>
    <row r="465" spans="1:45" ht="12" customHeight="1" x14ac:dyDescent="0.15">
      <c r="A465" s="137" t="s">
        <v>47</v>
      </c>
      <c r="B465" s="136" t="s">
        <v>83</v>
      </c>
      <c r="C465" s="130"/>
      <c r="D465" s="129"/>
      <c r="E465" s="153"/>
      <c r="F465" s="98"/>
      <c r="G465" s="142"/>
      <c r="H465" s="98"/>
      <c r="I465" s="142"/>
      <c r="J465" s="98"/>
      <c r="K465" s="98"/>
      <c r="L465" s="98"/>
      <c r="M465" s="98"/>
      <c r="N465" s="144"/>
      <c r="O465" s="5"/>
      <c r="P465" s="138" t="s">
        <v>89</v>
      </c>
      <c r="Q465" s="125"/>
      <c r="R465" s="188"/>
      <c r="S465" s="192"/>
      <c r="T465" s="200"/>
      <c r="U465" s="192"/>
      <c r="V465" s="200"/>
      <c r="W465" s="192"/>
      <c r="X465" s="192"/>
      <c r="Y465" s="98"/>
      <c r="Z465" s="98"/>
      <c r="AA465" s="186"/>
      <c r="AB465" s="33"/>
      <c r="AC465" s="138" t="s">
        <v>89</v>
      </c>
      <c r="AD465" s="120"/>
      <c r="AE465" s="202"/>
      <c r="AF465" s="190"/>
      <c r="AG465" s="188"/>
      <c r="AH465" s="190"/>
      <c r="AI465" s="192"/>
      <c r="AJ465" s="192"/>
      <c r="AK465" s="192"/>
      <c r="AL465" s="192"/>
      <c r="AM465" s="192"/>
      <c r="AN465" s="192"/>
      <c r="AO465" s="186"/>
      <c r="AP465" s="5"/>
      <c r="AS465"/>
    </row>
    <row r="466" spans="1:45" ht="14.25" thickBot="1" x14ac:dyDescent="0.2">
      <c r="A466" s="128"/>
      <c r="B466" s="132"/>
      <c r="C466" s="140" t="s">
        <v>118</v>
      </c>
      <c r="D466" s="141" t="s">
        <v>119</v>
      </c>
      <c r="E466" s="146"/>
      <c r="F466" s="99"/>
      <c r="G466" s="143"/>
      <c r="H466" s="99"/>
      <c r="I466" s="143"/>
      <c r="J466" s="99"/>
      <c r="K466" s="99"/>
      <c r="L466" s="99"/>
      <c r="M466" s="99"/>
      <c r="N466" s="145"/>
      <c r="O466" s="5"/>
      <c r="P466" s="127"/>
      <c r="Q466" s="122" t="s">
        <v>83</v>
      </c>
      <c r="R466" s="189"/>
      <c r="S466" s="193"/>
      <c r="T466" s="201"/>
      <c r="U466" s="193"/>
      <c r="V466" s="201"/>
      <c r="W466" s="193"/>
      <c r="X466" s="193"/>
      <c r="Y466" s="99"/>
      <c r="Z466" s="99"/>
      <c r="AA466" s="187"/>
      <c r="AB466" s="33"/>
      <c r="AC466" s="127"/>
      <c r="AD466" s="22" t="s">
        <v>83</v>
      </c>
      <c r="AE466" s="203"/>
      <c r="AF466" s="191"/>
      <c r="AG466" s="189"/>
      <c r="AH466" s="191"/>
      <c r="AI466" s="193"/>
      <c r="AJ466" s="193"/>
      <c r="AK466" s="193"/>
      <c r="AL466" s="193"/>
      <c r="AM466" s="193"/>
      <c r="AN466" s="193"/>
      <c r="AO466" s="187"/>
      <c r="AP466" s="5"/>
      <c r="AS466"/>
    </row>
    <row r="467" spans="1:45" ht="17.25" customHeight="1" x14ac:dyDescent="0.15">
      <c r="A467" s="70" t="s">
        <v>6</v>
      </c>
      <c r="B467" s="75"/>
      <c r="C467" s="165" t="str">
        <f t="shared" ref="C467:C506" ca="1" si="263">IFERROR(OFFSET(E$64,0,MATCH(1,$E467:$N467,)-1),"")</f>
        <v/>
      </c>
      <c r="D467" s="166" t="str">
        <f t="shared" ref="D467:D506" ca="1" si="264">IFERROR(OFFSET(R$64,0,MATCH(1,$R467:$AA467,)-1),"")</f>
        <v/>
      </c>
      <c r="E467" s="154"/>
      <c r="F467" s="7"/>
      <c r="G467" s="7"/>
      <c r="H467" s="7"/>
      <c r="I467" s="7"/>
      <c r="J467" s="7"/>
      <c r="K467" s="7"/>
      <c r="L467" s="7"/>
      <c r="M467" s="7"/>
      <c r="N467" s="176"/>
      <c r="O467" s="33">
        <f t="shared" ref="O467:O506" si="265">SUM(E467:N467)</f>
        <v>0</v>
      </c>
      <c r="P467" s="74" t="s">
        <v>6</v>
      </c>
      <c r="Q467" s="77" t="str">
        <f>$B467&amp;""</f>
        <v/>
      </c>
      <c r="R467" s="6"/>
      <c r="S467" s="7"/>
      <c r="T467" s="7"/>
      <c r="U467" s="7"/>
      <c r="V467" s="7"/>
      <c r="W467" s="7"/>
      <c r="X467" s="7"/>
      <c r="Y467" s="7"/>
      <c r="Z467" s="7"/>
      <c r="AA467" s="176"/>
      <c r="AB467" s="33">
        <f t="shared" ref="AB467:AB506" si="266">SUM(R467:AA467)</f>
        <v>0</v>
      </c>
      <c r="AC467" s="70" t="s">
        <v>6</v>
      </c>
      <c r="AD467" s="77" t="str">
        <f>$B467&amp;""</f>
        <v/>
      </c>
      <c r="AE467" s="6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33">
        <f>SUM(AE467:AO467)</f>
        <v>0</v>
      </c>
      <c r="AS467"/>
    </row>
    <row r="468" spans="1:45" ht="17.25" customHeight="1" x14ac:dyDescent="0.15">
      <c r="A468" s="71" t="s">
        <v>7</v>
      </c>
      <c r="B468" s="76"/>
      <c r="C468" s="167" t="str">
        <f t="shared" ca="1" si="263"/>
        <v/>
      </c>
      <c r="D468" s="166" t="str">
        <f t="shared" ca="1" si="264"/>
        <v/>
      </c>
      <c r="E468" s="155"/>
      <c r="F468" s="24"/>
      <c r="G468" s="24"/>
      <c r="H468" s="24"/>
      <c r="I468" s="24"/>
      <c r="J468" s="24"/>
      <c r="K468" s="24"/>
      <c r="L468" s="24"/>
      <c r="M468" s="24"/>
      <c r="N468" s="177"/>
      <c r="O468" s="33">
        <f t="shared" si="265"/>
        <v>0</v>
      </c>
      <c r="P468" s="71" t="s">
        <v>7</v>
      </c>
      <c r="Q468" s="78" t="str">
        <f t="shared" ref="Q468:Q506" si="267">$B468&amp;""</f>
        <v/>
      </c>
      <c r="R468" s="23"/>
      <c r="S468" s="24"/>
      <c r="T468" s="24"/>
      <c r="U468" s="24"/>
      <c r="V468" s="24"/>
      <c r="W468" s="24"/>
      <c r="X468" s="24"/>
      <c r="Y468" s="24"/>
      <c r="Z468" s="24"/>
      <c r="AA468" s="177"/>
      <c r="AB468" s="33">
        <f t="shared" si="266"/>
        <v>0</v>
      </c>
      <c r="AC468" s="71" t="s">
        <v>7</v>
      </c>
      <c r="AD468" s="79" t="str">
        <f t="shared" ref="AD468:AD506" si="268">$B468&amp;""</f>
        <v/>
      </c>
      <c r="AE468" s="23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33">
        <f t="shared" ref="AP468:AP496" si="269">SUM(AE468:AO468)</f>
        <v>0</v>
      </c>
      <c r="AS468"/>
    </row>
    <row r="469" spans="1:45" ht="17.25" customHeight="1" x14ac:dyDescent="0.15">
      <c r="A469" s="72" t="s">
        <v>8</v>
      </c>
      <c r="B469" s="35"/>
      <c r="C469" s="167" t="str">
        <f t="shared" ca="1" si="263"/>
        <v/>
      </c>
      <c r="D469" s="166" t="str">
        <f t="shared" ca="1" si="264"/>
        <v/>
      </c>
      <c r="E469" s="156"/>
      <c r="F469" s="9"/>
      <c r="G469" s="9"/>
      <c r="H469" s="9"/>
      <c r="I469" s="9"/>
      <c r="J469" s="9"/>
      <c r="K469" s="9"/>
      <c r="L469" s="9"/>
      <c r="M469" s="9"/>
      <c r="N469" s="178"/>
      <c r="O469" s="33">
        <f t="shared" si="265"/>
        <v>0</v>
      </c>
      <c r="P469" s="72" t="s">
        <v>8</v>
      </c>
      <c r="Q469" s="38" t="str">
        <f t="shared" si="267"/>
        <v/>
      </c>
      <c r="R469" s="8"/>
      <c r="S469" s="9"/>
      <c r="T469" s="9"/>
      <c r="U469" s="9"/>
      <c r="V469" s="9"/>
      <c r="W469" s="9"/>
      <c r="X469" s="9"/>
      <c r="Y469" s="9"/>
      <c r="Z469" s="9"/>
      <c r="AA469" s="178"/>
      <c r="AB469" s="33">
        <f t="shared" si="266"/>
        <v>0</v>
      </c>
      <c r="AC469" s="72" t="s">
        <v>8</v>
      </c>
      <c r="AD469" s="80" t="str">
        <f t="shared" si="268"/>
        <v/>
      </c>
      <c r="AE469" s="8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33">
        <f t="shared" si="269"/>
        <v>0</v>
      </c>
      <c r="AS469"/>
    </row>
    <row r="470" spans="1:45" ht="17.25" customHeight="1" x14ac:dyDescent="0.15">
      <c r="A470" s="71" t="s">
        <v>9</v>
      </c>
      <c r="B470" s="36"/>
      <c r="C470" s="167" t="str">
        <f t="shared" ca="1" si="263"/>
        <v/>
      </c>
      <c r="D470" s="166" t="str">
        <f t="shared" ca="1" si="264"/>
        <v/>
      </c>
      <c r="E470" s="155"/>
      <c r="F470" s="24"/>
      <c r="G470" s="24"/>
      <c r="H470" s="24"/>
      <c r="I470" s="24"/>
      <c r="J470" s="24"/>
      <c r="K470" s="24"/>
      <c r="L470" s="24"/>
      <c r="M470" s="24"/>
      <c r="N470" s="177"/>
      <c r="O470" s="33">
        <f t="shared" si="265"/>
        <v>0</v>
      </c>
      <c r="P470" s="71" t="s">
        <v>9</v>
      </c>
      <c r="Q470" s="39" t="str">
        <f t="shared" si="267"/>
        <v/>
      </c>
      <c r="R470" s="23"/>
      <c r="S470" s="24"/>
      <c r="T470" s="24"/>
      <c r="U470" s="24"/>
      <c r="V470" s="24"/>
      <c r="W470" s="24"/>
      <c r="X470" s="24"/>
      <c r="Y470" s="24"/>
      <c r="Z470" s="24"/>
      <c r="AA470" s="177"/>
      <c r="AB470" s="33">
        <f t="shared" si="266"/>
        <v>0</v>
      </c>
      <c r="AC470" s="71" t="s">
        <v>9</v>
      </c>
      <c r="AD470" s="79" t="str">
        <f t="shared" si="268"/>
        <v/>
      </c>
      <c r="AE470" s="23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33">
        <f t="shared" si="269"/>
        <v>0</v>
      </c>
      <c r="AS470"/>
    </row>
    <row r="471" spans="1:45" ht="17.25" customHeight="1" x14ac:dyDescent="0.15">
      <c r="A471" s="72" t="s">
        <v>10</v>
      </c>
      <c r="B471" s="35"/>
      <c r="C471" s="167" t="str">
        <f t="shared" ca="1" si="263"/>
        <v/>
      </c>
      <c r="D471" s="166" t="str">
        <f t="shared" ca="1" si="264"/>
        <v/>
      </c>
      <c r="E471" s="156"/>
      <c r="F471" s="9"/>
      <c r="G471" s="9"/>
      <c r="H471" s="9"/>
      <c r="I471" s="9"/>
      <c r="J471" s="9"/>
      <c r="K471" s="9"/>
      <c r="L471" s="9"/>
      <c r="M471" s="9"/>
      <c r="N471" s="178"/>
      <c r="O471" s="33">
        <f t="shared" si="265"/>
        <v>0</v>
      </c>
      <c r="P471" s="72" t="s">
        <v>10</v>
      </c>
      <c r="Q471" s="38" t="str">
        <f t="shared" si="267"/>
        <v/>
      </c>
      <c r="R471" s="8"/>
      <c r="S471" s="9"/>
      <c r="T471" s="9"/>
      <c r="U471" s="9"/>
      <c r="V471" s="9"/>
      <c r="W471" s="9"/>
      <c r="X471" s="9"/>
      <c r="Y471" s="9"/>
      <c r="Z471" s="9"/>
      <c r="AA471" s="178"/>
      <c r="AB471" s="33">
        <f t="shared" si="266"/>
        <v>0</v>
      </c>
      <c r="AC471" s="72" t="s">
        <v>10</v>
      </c>
      <c r="AD471" s="80" t="str">
        <f t="shared" si="268"/>
        <v/>
      </c>
      <c r="AE471" s="8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33">
        <f t="shared" si="269"/>
        <v>0</v>
      </c>
      <c r="AS471"/>
    </row>
    <row r="472" spans="1:45" ht="17.25" customHeight="1" x14ac:dyDescent="0.15">
      <c r="A472" s="71" t="s">
        <v>11</v>
      </c>
      <c r="B472" s="36"/>
      <c r="C472" s="167" t="str">
        <f t="shared" ca="1" si="263"/>
        <v/>
      </c>
      <c r="D472" s="166" t="str">
        <f t="shared" ca="1" si="264"/>
        <v/>
      </c>
      <c r="E472" s="155"/>
      <c r="F472" s="24"/>
      <c r="G472" s="24"/>
      <c r="H472" s="24"/>
      <c r="I472" s="24"/>
      <c r="J472" s="24"/>
      <c r="K472" s="24"/>
      <c r="L472" s="24"/>
      <c r="M472" s="24"/>
      <c r="N472" s="177"/>
      <c r="O472" s="33">
        <f t="shared" si="265"/>
        <v>0</v>
      </c>
      <c r="P472" s="71" t="s">
        <v>11</v>
      </c>
      <c r="Q472" s="39" t="str">
        <f t="shared" si="267"/>
        <v/>
      </c>
      <c r="R472" s="23"/>
      <c r="S472" s="24"/>
      <c r="T472" s="24"/>
      <c r="U472" s="24"/>
      <c r="V472" s="24"/>
      <c r="W472" s="24"/>
      <c r="X472" s="24"/>
      <c r="Y472" s="24"/>
      <c r="Z472" s="24"/>
      <c r="AA472" s="177"/>
      <c r="AB472" s="33">
        <f t="shared" si="266"/>
        <v>0</v>
      </c>
      <c r="AC472" s="71" t="s">
        <v>11</v>
      </c>
      <c r="AD472" s="79" t="str">
        <f t="shared" si="268"/>
        <v/>
      </c>
      <c r="AE472" s="23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33">
        <f t="shared" si="269"/>
        <v>0</v>
      </c>
      <c r="AS472"/>
    </row>
    <row r="473" spans="1:45" ht="17.25" customHeight="1" x14ac:dyDescent="0.15">
      <c r="A473" s="72" t="s">
        <v>12</v>
      </c>
      <c r="B473" s="35"/>
      <c r="C473" s="167" t="str">
        <f t="shared" ca="1" si="263"/>
        <v/>
      </c>
      <c r="D473" s="166" t="str">
        <f t="shared" ca="1" si="264"/>
        <v/>
      </c>
      <c r="E473" s="156"/>
      <c r="F473" s="9"/>
      <c r="G473" s="9"/>
      <c r="H473" s="9"/>
      <c r="I473" s="9"/>
      <c r="J473" s="9"/>
      <c r="K473" s="9"/>
      <c r="L473" s="9"/>
      <c r="M473" s="9"/>
      <c r="N473" s="178"/>
      <c r="O473" s="33">
        <f t="shared" si="265"/>
        <v>0</v>
      </c>
      <c r="P473" s="72" t="s">
        <v>12</v>
      </c>
      <c r="Q473" s="38" t="str">
        <f t="shared" si="267"/>
        <v/>
      </c>
      <c r="R473" s="8"/>
      <c r="S473" s="9"/>
      <c r="T473" s="9"/>
      <c r="U473" s="9"/>
      <c r="V473" s="9"/>
      <c r="W473" s="9"/>
      <c r="X473" s="9"/>
      <c r="Y473" s="9"/>
      <c r="Z473" s="9"/>
      <c r="AA473" s="178"/>
      <c r="AB473" s="33">
        <f t="shared" si="266"/>
        <v>0</v>
      </c>
      <c r="AC473" s="72" t="s">
        <v>12</v>
      </c>
      <c r="AD473" s="80" t="str">
        <f t="shared" si="268"/>
        <v/>
      </c>
      <c r="AE473" s="8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33">
        <f t="shared" si="269"/>
        <v>0</v>
      </c>
      <c r="AS473"/>
    </row>
    <row r="474" spans="1:45" ht="17.25" customHeight="1" x14ac:dyDescent="0.15">
      <c r="A474" s="71" t="s">
        <v>13</v>
      </c>
      <c r="B474" s="36"/>
      <c r="C474" s="167" t="str">
        <f t="shared" ca="1" si="263"/>
        <v/>
      </c>
      <c r="D474" s="166" t="str">
        <f t="shared" ca="1" si="264"/>
        <v/>
      </c>
      <c r="E474" s="155"/>
      <c r="F474" s="24"/>
      <c r="G474" s="24"/>
      <c r="H474" s="24"/>
      <c r="I474" s="24"/>
      <c r="J474" s="24"/>
      <c r="K474" s="24"/>
      <c r="L474" s="24"/>
      <c r="M474" s="24"/>
      <c r="N474" s="177"/>
      <c r="O474" s="33">
        <f t="shared" si="265"/>
        <v>0</v>
      </c>
      <c r="P474" s="71" t="s">
        <v>13</v>
      </c>
      <c r="Q474" s="39" t="str">
        <f t="shared" si="267"/>
        <v/>
      </c>
      <c r="R474" s="23"/>
      <c r="S474" s="24"/>
      <c r="T474" s="24"/>
      <c r="U474" s="24"/>
      <c r="V474" s="24"/>
      <c r="W474" s="24"/>
      <c r="X474" s="24"/>
      <c r="Y474" s="24"/>
      <c r="Z474" s="24"/>
      <c r="AA474" s="177"/>
      <c r="AB474" s="33">
        <f t="shared" si="266"/>
        <v>0</v>
      </c>
      <c r="AC474" s="71" t="s">
        <v>13</v>
      </c>
      <c r="AD474" s="79" t="str">
        <f t="shared" si="268"/>
        <v/>
      </c>
      <c r="AE474" s="23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33">
        <f t="shared" si="269"/>
        <v>0</v>
      </c>
      <c r="AS474"/>
    </row>
    <row r="475" spans="1:45" ht="17.25" customHeight="1" x14ac:dyDescent="0.15">
      <c r="A475" s="72" t="s">
        <v>14</v>
      </c>
      <c r="B475" s="35"/>
      <c r="C475" s="167" t="str">
        <f t="shared" ca="1" si="263"/>
        <v/>
      </c>
      <c r="D475" s="166" t="str">
        <f t="shared" ca="1" si="264"/>
        <v/>
      </c>
      <c r="E475" s="156"/>
      <c r="F475" s="9"/>
      <c r="G475" s="9"/>
      <c r="H475" s="9"/>
      <c r="I475" s="9"/>
      <c r="J475" s="9"/>
      <c r="K475" s="9"/>
      <c r="L475" s="9"/>
      <c r="M475" s="9"/>
      <c r="N475" s="178"/>
      <c r="O475" s="33">
        <f t="shared" si="265"/>
        <v>0</v>
      </c>
      <c r="P475" s="72" t="s">
        <v>14</v>
      </c>
      <c r="Q475" s="38" t="str">
        <f t="shared" si="267"/>
        <v/>
      </c>
      <c r="R475" s="8"/>
      <c r="S475" s="9"/>
      <c r="T475" s="9"/>
      <c r="U475" s="9"/>
      <c r="V475" s="9"/>
      <c r="W475" s="9"/>
      <c r="X475" s="9"/>
      <c r="Y475" s="9"/>
      <c r="Z475" s="9"/>
      <c r="AA475" s="178"/>
      <c r="AB475" s="33">
        <f t="shared" si="266"/>
        <v>0</v>
      </c>
      <c r="AC475" s="72" t="s">
        <v>14</v>
      </c>
      <c r="AD475" s="80" t="str">
        <f t="shared" si="268"/>
        <v/>
      </c>
      <c r="AE475" s="8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33">
        <f t="shared" si="269"/>
        <v>0</v>
      </c>
      <c r="AS475"/>
    </row>
    <row r="476" spans="1:45" ht="17.25" customHeight="1" x14ac:dyDescent="0.15">
      <c r="A476" s="71" t="s">
        <v>15</v>
      </c>
      <c r="B476" s="36"/>
      <c r="C476" s="167" t="str">
        <f t="shared" ca="1" si="263"/>
        <v/>
      </c>
      <c r="D476" s="166" t="str">
        <f t="shared" ca="1" si="264"/>
        <v/>
      </c>
      <c r="E476" s="155"/>
      <c r="F476" s="24"/>
      <c r="G476" s="24"/>
      <c r="H476" s="24"/>
      <c r="I476" s="24"/>
      <c r="J476" s="24"/>
      <c r="K476" s="24"/>
      <c r="L476" s="24"/>
      <c r="M476" s="24"/>
      <c r="N476" s="177"/>
      <c r="O476" s="33">
        <f t="shared" si="265"/>
        <v>0</v>
      </c>
      <c r="P476" s="71" t="s">
        <v>15</v>
      </c>
      <c r="Q476" s="39" t="str">
        <f t="shared" si="267"/>
        <v/>
      </c>
      <c r="R476" s="23"/>
      <c r="S476" s="24"/>
      <c r="T476" s="24"/>
      <c r="U476" s="24"/>
      <c r="V476" s="24"/>
      <c r="W476" s="24"/>
      <c r="X476" s="24"/>
      <c r="Y476" s="24"/>
      <c r="Z476" s="24"/>
      <c r="AA476" s="177"/>
      <c r="AB476" s="33">
        <f t="shared" si="266"/>
        <v>0</v>
      </c>
      <c r="AC476" s="71" t="s">
        <v>15</v>
      </c>
      <c r="AD476" s="79" t="str">
        <f t="shared" si="268"/>
        <v/>
      </c>
      <c r="AE476" s="23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33">
        <f t="shared" si="269"/>
        <v>0</v>
      </c>
      <c r="AS476"/>
    </row>
    <row r="477" spans="1:45" ht="17.25" customHeight="1" x14ac:dyDescent="0.15">
      <c r="A477" s="72" t="s">
        <v>16</v>
      </c>
      <c r="B477" s="35"/>
      <c r="C477" s="167" t="str">
        <f t="shared" ca="1" si="263"/>
        <v/>
      </c>
      <c r="D477" s="166" t="str">
        <f t="shared" ca="1" si="264"/>
        <v/>
      </c>
      <c r="E477" s="156"/>
      <c r="F477" s="9"/>
      <c r="G477" s="9"/>
      <c r="H477" s="9"/>
      <c r="I477" s="9"/>
      <c r="J477" s="9"/>
      <c r="K477" s="9"/>
      <c r="L477" s="9"/>
      <c r="M477" s="9"/>
      <c r="N477" s="178"/>
      <c r="O477" s="33">
        <f t="shared" si="265"/>
        <v>0</v>
      </c>
      <c r="P477" s="72" t="s">
        <v>16</v>
      </c>
      <c r="Q477" s="38" t="str">
        <f t="shared" si="267"/>
        <v/>
      </c>
      <c r="R477" s="8"/>
      <c r="S477" s="9"/>
      <c r="T477" s="9"/>
      <c r="U477" s="9"/>
      <c r="V477" s="9"/>
      <c r="W477" s="9"/>
      <c r="X477" s="9"/>
      <c r="Y477" s="9"/>
      <c r="Z477" s="9"/>
      <c r="AA477" s="178"/>
      <c r="AB477" s="33">
        <f t="shared" si="266"/>
        <v>0</v>
      </c>
      <c r="AC477" s="72" t="s">
        <v>16</v>
      </c>
      <c r="AD477" s="80" t="str">
        <f t="shared" si="268"/>
        <v/>
      </c>
      <c r="AE477" s="8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33">
        <f t="shared" si="269"/>
        <v>0</v>
      </c>
      <c r="AS477"/>
    </row>
    <row r="478" spans="1:45" ht="17.25" customHeight="1" x14ac:dyDescent="0.15">
      <c r="A478" s="71" t="s">
        <v>17</v>
      </c>
      <c r="B478" s="36"/>
      <c r="C478" s="167" t="str">
        <f t="shared" ca="1" si="263"/>
        <v/>
      </c>
      <c r="D478" s="166" t="str">
        <f t="shared" ca="1" si="264"/>
        <v/>
      </c>
      <c r="E478" s="155"/>
      <c r="F478" s="24"/>
      <c r="G478" s="24"/>
      <c r="H478" s="24"/>
      <c r="I478" s="24"/>
      <c r="J478" s="24"/>
      <c r="K478" s="24"/>
      <c r="L478" s="24"/>
      <c r="M478" s="24"/>
      <c r="N478" s="177"/>
      <c r="O478" s="33">
        <f t="shared" si="265"/>
        <v>0</v>
      </c>
      <c r="P478" s="71" t="s">
        <v>17</v>
      </c>
      <c r="Q478" s="39" t="str">
        <f t="shared" si="267"/>
        <v/>
      </c>
      <c r="R478" s="23"/>
      <c r="S478" s="24"/>
      <c r="T478" s="24"/>
      <c r="U478" s="24"/>
      <c r="V478" s="24"/>
      <c r="W478" s="24"/>
      <c r="X478" s="24"/>
      <c r="Y478" s="24"/>
      <c r="Z478" s="24"/>
      <c r="AA478" s="177"/>
      <c r="AB478" s="33">
        <f t="shared" si="266"/>
        <v>0</v>
      </c>
      <c r="AC478" s="71" t="s">
        <v>17</v>
      </c>
      <c r="AD478" s="79" t="str">
        <f t="shared" si="268"/>
        <v/>
      </c>
      <c r="AE478" s="23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33">
        <f t="shared" si="269"/>
        <v>0</v>
      </c>
      <c r="AS478"/>
    </row>
    <row r="479" spans="1:45" ht="17.25" customHeight="1" x14ac:dyDescent="0.15">
      <c r="A479" s="72" t="s">
        <v>18</v>
      </c>
      <c r="B479" s="35"/>
      <c r="C479" s="167" t="str">
        <f t="shared" ca="1" si="263"/>
        <v/>
      </c>
      <c r="D479" s="166" t="str">
        <f t="shared" ca="1" si="264"/>
        <v/>
      </c>
      <c r="E479" s="156"/>
      <c r="F479" s="9"/>
      <c r="G479" s="9"/>
      <c r="H479" s="9"/>
      <c r="I479" s="9"/>
      <c r="J479" s="9"/>
      <c r="K479" s="9"/>
      <c r="L479" s="9"/>
      <c r="M479" s="9"/>
      <c r="N479" s="178"/>
      <c r="O479" s="33">
        <f t="shared" si="265"/>
        <v>0</v>
      </c>
      <c r="P479" s="72" t="s">
        <v>18</v>
      </c>
      <c r="Q479" s="38" t="str">
        <f t="shared" si="267"/>
        <v/>
      </c>
      <c r="R479" s="8"/>
      <c r="S479" s="9"/>
      <c r="T479" s="9"/>
      <c r="U479" s="9"/>
      <c r="V479" s="9"/>
      <c r="W479" s="9"/>
      <c r="X479" s="9"/>
      <c r="Y479" s="9"/>
      <c r="Z479" s="9"/>
      <c r="AA479" s="178"/>
      <c r="AB479" s="33">
        <f t="shared" si="266"/>
        <v>0</v>
      </c>
      <c r="AC479" s="72" t="s">
        <v>18</v>
      </c>
      <c r="AD479" s="80" t="str">
        <f t="shared" si="268"/>
        <v/>
      </c>
      <c r="AE479" s="8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33">
        <f t="shared" si="269"/>
        <v>0</v>
      </c>
      <c r="AS479"/>
    </row>
    <row r="480" spans="1:45" ht="17.25" customHeight="1" x14ac:dyDescent="0.15">
      <c r="A480" s="71" t="s">
        <v>19</v>
      </c>
      <c r="B480" s="36"/>
      <c r="C480" s="167" t="str">
        <f t="shared" ca="1" si="263"/>
        <v/>
      </c>
      <c r="D480" s="166" t="str">
        <f t="shared" ca="1" si="264"/>
        <v/>
      </c>
      <c r="E480" s="155"/>
      <c r="F480" s="24"/>
      <c r="G480" s="24"/>
      <c r="H480" s="24"/>
      <c r="I480" s="24"/>
      <c r="J480" s="24"/>
      <c r="K480" s="24"/>
      <c r="L480" s="24"/>
      <c r="M480" s="24"/>
      <c r="N480" s="177"/>
      <c r="O480" s="33">
        <f t="shared" si="265"/>
        <v>0</v>
      </c>
      <c r="P480" s="71" t="s">
        <v>19</v>
      </c>
      <c r="Q480" s="39" t="str">
        <f t="shared" si="267"/>
        <v/>
      </c>
      <c r="R480" s="23"/>
      <c r="S480" s="24"/>
      <c r="T480" s="24"/>
      <c r="U480" s="24"/>
      <c r="V480" s="24"/>
      <c r="W480" s="24"/>
      <c r="X480" s="24"/>
      <c r="Y480" s="24"/>
      <c r="Z480" s="24"/>
      <c r="AA480" s="177"/>
      <c r="AB480" s="33">
        <f t="shared" si="266"/>
        <v>0</v>
      </c>
      <c r="AC480" s="71" t="s">
        <v>19</v>
      </c>
      <c r="AD480" s="79" t="str">
        <f t="shared" si="268"/>
        <v/>
      </c>
      <c r="AE480" s="23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33">
        <f t="shared" si="269"/>
        <v>0</v>
      </c>
      <c r="AS480"/>
    </row>
    <row r="481" spans="1:45" ht="17.25" customHeight="1" x14ac:dyDescent="0.15">
      <c r="A481" s="72" t="s">
        <v>20</v>
      </c>
      <c r="B481" s="35"/>
      <c r="C481" s="167" t="str">
        <f t="shared" ca="1" si="263"/>
        <v/>
      </c>
      <c r="D481" s="166" t="str">
        <f t="shared" ca="1" si="264"/>
        <v/>
      </c>
      <c r="E481" s="156"/>
      <c r="F481" s="9"/>
      <c r="G481" s="9"/>
      <c r="H481" s="9"/>
      <c r="I481" s="9"/>
      <c r="J481" s="9"/>
      <c r="K481" s="9"/>
      <c r="L481" s="9"/>
      <c r="M481" s="9"/>
      <c r="N481" s="178"/>
      <c r="O481" s="33">
        <f t="shared" si="265"/>
        <v>0</v>
      </c>
      <c r="P481" s="72" t="s">
        <v>20</v>
      </c>
      <c r="Q481" s="38" t="str">
        <f t="shared" si="267"/>
        <v/>
      </c>
      <c r="R481" s="8"/>
      <c r="S481" s="9"/>
      <c r="T481" s="9"/>
      <c r="U481" s="9"/>
      <c r="V481" s="9"/>
      <c r="W481" s="9"/>
      <c r="X481" s="9"/>
      <c r="Y481" s="9"/>
      <c r="Z481" s="9"/>
      <c r="AA481" s="178"/>
      <c r="AB481" s="33">
        <f t="shared" si="266"/>
        <v>0</v>
      </c>
      <c r="AC481" s="72" t="s">
        <v>20</v>
      </c>
      <c r="AD481" s="80" t="str">
        <f t="shared" si="268"/>
        <v/>
      </c>
      <c r="AE481" s="8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33">
        <f t="shared" si="269"/>
        <v>0</v>
      </c>
      <c r="AS481"/>
    </row>
    <row r="482" spans="1:45" ht="17.25" customHeight="1" x14ac:dyDescent="0.15">
      <c r="A482" s="71" t="s">
        <v>21</v>
      </c>
      <c r="B482" s="36"/>
      <c r="C482" s="167" t="str">
        <f t="shared" ca="1" si="263"/>
        <v/>
      </c>
      <c r="D482" s="166" t="str">
        <f t="shared" ca="1" si="264"/>
        <v/>
      </c>
      <c r="E482" s="155"/>
      <c r="F482" s="24"/>
      <c r="G482" s="24"/>
      <c r="H482" s="24"/>
      <c r="I482" s="24"/>
      <c r="J482" s="24"/>
      <c r="K482" s="24"/>
      <c r="L482" s="24"/>
      <c r="M482" s="24"/>
      <c r="N482" s="177"/>
      <c r="O482" s="33">
        <f t="shared" si="265"/>
        <v>0</v>
      </c>
      <c r="P482" s="71" t="s">
        <v>21</v>
      </c>
      <c r="Q482" s="39" t="str">
        <f t="shared" si="267"/>
        <v/>
      </c>
      <c r="R482" s="23"/>
      <c r="S482" s="24"/>
      <c r="T482" s="24"/>
      <c r="U482" s="24"/>
      <c r="V482" s="24"/>
      <c r="W482" s="24"/>
      <c r="X482" s="24"/>
      <c r="Y482" s="24"/>
      <c r="Z482" s="24"/>
      <c r="AA482" s="177"/>
      <c r="AB482" s="33">
        <f t="shared" si="266"/>
        <v>0</v>
      </c>
      <c r="AC482" s="71" t="s">
        <v>21</v>
      </c>
      <c r="AD482" s="79" t="str">
        <f t="shared" si="268"/>
        <v/>
      </c>
      <c r="AE482" s="23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33">
        <f t="shared" si="269"/>
        <v>0</v>
      </c>
      <c r="AS482"/>
    </row>
    <row r="483" spans="1:45" ht="17.25" customHeight="1" x14ac:dyDescent="0.15">
      <c r="A483" s="72" t="s">
        <v>22</v>
      </c>
      <c r="B483" s="35"/>
      <c r="C483" s="167" t="str">
        <f t="shared" ca="1" si="263"/>
        <v/>
      </c>
      <c r="D483" s="166" t="str">
        <f t="shared" ca="1" si="264"/>
        <v/>
      </c>
      <c r="E483" s="156"/>
      <c r="F483" s="9"/>
      <c r="G483" s="9"/>
      <c r="H483" s="9"/>
      <c r="I483" s="9"/>
      <c r="J483" s="9"/>
      <c r="K483" s="9"/>
      <c r="L483" s="9"/>
      <c r="M483" s="9"/>
      <c r="N483" s="178"/>
      <c r="O483" s="33">
        <f t="shared" si="265"/>
        <v>0</v>
      </c>
      <c r="P483" s="72" t="s">
        <v>22</v>
      </c>
      <c r="Q483" s="38" t="str">
        <f t="shared" si="267"/>
        <v/>
      </c>
      <c r="R483" s="8"/>
      <c r="S483" s="9"/>
      <c r="T483" s="9"/>
      <c r="U483" s="9"/>
      <c r="V483" s="9"/>
      <c r="W483" s="9"/>
      <c r="X483" s="9"/>
      <c r="Y483" s="9"/>
      <c r="Z483" s="9"/>
      <c r="AA483" s="178"/>
      <c r="AB483" s="33">
        <f t="shared" si="266"/>
        <v>0</v>
      </c>
      <c r="AC483" s="72" t="s">
        <v>22</v>
      </c>
      <c r="AD483" s="80" t="str">
        <f t="shared" si="268"/>
        <v/>
      </c>
      <c r="AE483" s="8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33">
        <f t="shared" si="269"/>
        <v>0</v>
      </c>
      <c r="AS483"/>
    </row>
    <row r="484" spans="1:45" ht="17.25" customHeight="1" x14ac:dyDescent="0.15">
      <c r="A484" s="71" t="s">
        <v>23</v>
      </c>
      <c r="B484" s="36"/>
      <c r="C484" s="167" t="str">
        <f t="shared" ca="1" si="263"/>
        <v/>
      </c>
      <c r="D484" s="166" t="str">
        <f t="shared" ca="1" si="264"/>
        <v/>
      </c>
      <c r="E484" s="155"/>
      <c r="F484" s="24"/>
      <c r="G484" s="24"/>
      <c r="H484" s="24"/>
      <c r="I484" s="24"/>
      <c r="J484" s="24"/>
      <c r="K484" s="24"/>
      <c r="L484" s="24"/>
      <c r="M484" s="24"/>
      <c r="N484" s="177"/>
      <c r="O484" s="33">
        <f t="shared" si="265"/>
        <v>0</v>
      </c>
      <c r="P484" s="71" t="s">
        <v>23</v>
      </c>
      <c r="Q484" s="39" t="str">
        <f t="shared" si="267"/>
        <v/>
      </c>
      <c r="R484" s="23"/>
      <c r="S484" s="24"/>
      <c r="T484" s="24"/>
      <c r="U484" s="24"/>
      <c r="V484" s="24"/>
      <c r="W484" s="24"/>
      <c r="X484" s="24"/>
      <c r="Y484" s="24"/>
      <c r="Z484" s="24"/>
      <c r="AA484" s="177"/>
      <c r="AB484" s="33">
        <f t="shared" si="266"/>
        <v>0</v>
      </c>
      <c r="AC484" s="71" t="s">
        <v>23</v>
      </c>
      <c r="AD484" s="79" t="str">
        <f t="shared" si="268"/>
        <v/>
      </c>
      <c r="AE484" s="23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33">
        <f t="shared" si="269"/>
        <v>0</v>
      </c>
      <c r="AS484"/>
    </row>
    <row r="485" spans="1:45" ht="17.25" customHeight="1" x14ac:dyDescent="0.15">
      <c r="A485" s="72" t="s">
        <v>24</v>
      </c>
      <c r="B485" s="35"/>
      <c r="C485" s="167" t="str">
        <f t="shared" ca="1" si="263"/>
        <v/>
      </c>
      <c r="D485" s="166" t="str">
        <f t="shared" ca="1" si="264"/>
        <v/>
      </c>
      <c r="E485" s="156"/>
      <c r="F485" s="9"/>
      <c r="G485" s="9"/>
      <c r="H485" s="9"/>
      <c r="I485" s="9"/>
      <c r="J485" s="9"/>
      <c r="K485" s="9"/>
      <c r="L485" s="9"/>
      <c r="M485" s="9"/>
      <c r="N485" s="178"/>
      <c r="O485" s="33">
        <f t="shared" si="265"/>
        <v>0</v>
      </c>
      <c r="P485" s="72" t="s">
        <v>24</v>
      </c>
      <c r="Q485" s="38" t="str">
        <f t="shared" si="267"/>
        <v/>
      </c>
      <c r="R485" s="8"/>
      <c r="S485" s="9"/>
      <c r="T485" s="9"/>
      <c r="U485" s="9"/>
      <c r="V485" s="9"/>
      <c r="W485" s="9"/>
      <c r="X485" s="9"/>
      <c r="Y485" s="9"/>
      <c r="Z485" s="9"/>
      <c r="AA485" s="178"/>
      <c r="AB485" s="33">
        <f t="shared" si="266"/>
        <v>0</v>
      </c>
      <c r="AC485" s="72" t="s">
        <v>24</v>
      </c>
      <c r="AD485" s="80" t="str">
        <f t="shared" si="268"/>
        <v/>
      </c>
      <c r="AE485" s="8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33">
        <f t="shared" si="269"/>
        <v>0</v>
      </c>
      <c r="AS485"/>
    </row>
    <row r="486" spans="1:45" ht="17.25" customHeight="1" x14ac:dyDescent="0.15">
      <c r="A486" s="71" t="s">
        <v>25</v>
      </c>
      <c r="B486" s="36"/>
      <c r="C486" s="167" t="str">
        <f t="shared" ca="1" si="263"/>
        <v/>
      </c>
      <c r="D486" s="166" t="str">
        <f t="shared" ca="1" si="264"/>
        <v/>
      </c>
      <c r="E486" s="155"/>
      <c r="F486" s="24"/>
      <c r="G486" s="24"/>
      <c r="H486" s="24"/>
      <c r="I486" s="24"/>
      <c r="J486" s="24"/>
      <c r="K486" s="24"/>
      <c r="L486" s="24"/>
      <c r="M486" s="24"/>
      <c r="N486" s="177"/>
      <c r="O486" s="33">
        <f t="shared" si="265"/>
        <v>0</v>
      </c>
      <c r="P486" s="71" t="s">
        <v>25</v>
      </c>
      <c r="Q486" s="39" t="str">
        <f t="shared" si="267"/>
        <v/>
      </c>
      <c r="R486" s="23"/>
      <c r="S486" s="24"/>
      <c r="T486" s="24"/>
      <c r="U486" s="24"/>
      <c r="V486" s="24"/>
      <c r="W486" s="24"/>
      <c r="X486" s="24"/>
      <c r="Y486" s="24"/>
      <c r="Z486" s="24"/>
      <c r="AA486" s="177"/>
      <c r="AB486" s="33">
        <f t="shared" si="266"/>
        <v>0</v>
      </c>
      <c r="AC486" s="71" t="s">
        <v>25</v>
      </c>
      <c r="AD486" s="79" t="str">
        <f t="shared" si="268"/>
        <v/>
      </c>
      <c r="AE486" s="23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33">
        <f t="shared" si="269"/>
        <v>0</v>
      </c>
      <c r="AS486"/>
    </row>
    <row r="487" spans="1:45" ht="17.25" customHeight="1" x14ac:dyDescent="0.15">
      <c r="A487" s="72" t="s">
        <v>26</v>
      </c>
      <c r="B487" s="35"/>
      <c r="C487" s="167" t="str">
        <f t="shared" ca="1" si="263"/>
        <v/>
      </c>
      <c r="D487" s="166" t="str">
        <f t="shared" ca="1" si="264"/>
        <v/>
      </c>
      <c r="E487" s="156"/>
      <c r="F487" s="9"/>
      <c r="G487" s="9"/>
      <c r="H487" s="9"/>
      <c r="I487" s="9"/>
      <c r="J487" s="9"/>
      <c r="K487" s="9"/>
      <c r="L487" s="9"/>
      <c r="M487" s="9"/>
      <c r="N487" s="178"/>
      <c r="O487" s="33">
        <f t="shared" si="265"/>
        <v>0</v>
      </c>
      <c r="P487" s="72" t="s">
        <v>26</v>
      </c>
      <c r="Q487" s="38" t="str">
        <f t="shared" si="267"/>
        <v/>
      </c>
      <c r="R487" s="8"/>
      <c r="S487" s="9"/>
      <c r="T487" s="9"/>
      <c r="U487" s="9"/>
      <c r="V487" s="9"/>
      <c r="W487" s="9"/>
      <c r="X487" s="9"/>
      <c r="Y487" s="9"/>
      <c r="Z487" s="9"/>
      <c r="AA487" s="178"/>
      <c r="AB487" s="33">
        <f t="shared" si="266"/>
        <v>0</v>
      </c>
      <c r="AC487" s="72" t="s">
        <v>26</v>
      </c>
      <c r="AD487" s="80" t="str">
        <f t="shared" si="268"/>
        <v/>
      </c>
      <c r="AE487" s="8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33">
        <f t="shared" si="269"/>
        <v>0</v>
      </c>
      <c r="AS487"/>
    </row>
    <row r="488" spans="1:45" ht="17.25" customHeight="1" x14ac:dyDescent="0.15">
      <c r="A488" s="71" t="s">
        <v>27</v>
      </c>
      <c r="B488" s="36"/>
      <c r="C488" s="167" t="str">
        <f t="shared" ca="1" si="263"/>
        <v/>
      </c>
      <c r="D488" s="166" t="str">
        <f t="shared" ca="1" si="264"/>
        <v/>
      </c>
      <c r="E488" s="155"/>
      <c r="F488" s="24"/>
      <c r="G488" s="24"/>
      <c r="H488" s="24"/>
      <c r="I488" s="24"/>
      <c r="J488" s="24"/>
      <c r="K488" s="24"/>
      <c r="L488" s="24"/>
      <c r="M488" s="24"/>
      <c r="N488" s="177"/>
      <c r="O488" s="33">
        <f t="shared" si="265"/>
        <v>0</v>
      </c>
      <c r="P488" s="71" t="s">
        <v>27</v>
      </c>
      <c r="Q488" s="39" t="str">
        <f t="shared" si="267"/>
        <v/>
      </c>
      <c r="R488" s="23"/>
      <c r="S488" s="24"/>
      <c r="T488" s="24"/>
      <c r="U488" s="24"/>
      <c r="V488" s="24"/>
      <c r="W488" s="24"/>
      <c r="X488" s="24"/>
      <c r="Y488" s="24"/>
      <c r="Z488" s="24"/>
      <c r="AA488" s="177"/>
      <c r="AB488" s="33">
        <f t="shared" si="266"/>
        <v>0</v>
      </c>
      <c r="AC488" s="71" t="s">
        <v>27</v>
      </c>
      <c r="AD488" s="79" t="str">
        <f t="shared" si="268"/>
        <v/>
      </c>
      <c r="AE488" s="23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33">
        <f t="shared" si="269"/>
        <v>0</v>
      </c>
      <c r="AS488"/>
    </row>
    <row r="489" spans="1:45" ht="17.25" customHeight="1" x14ac:dyDescent="0.15">
      <c r="A489" s="72" t="s">
        <v>28</v>
      </c>
      <c r="B489" s="35"/>
      <c r="C489" s="167" t="str">
        <f t="shared" ca="1" si="263"/>
        <v/>
      </c>
      <c r="D489" s="166" t="str">
        <f t="shared" ca="1" si="264"/>
        <v/>
      </c>
      <c r="E489" s="156"/>
      <c r="F489" s="9"/>
      <c r="G489" s="9"/>
      <c r="H489" s="9"/>
      <c r="I489" s="9"/>
      <c r="J489" s="9"/>
      <c r="K489" s="9"/>
      <c r="L489" s="9"/>
      <c r="M489" s="9"/>
      <c r="N489" s="178"/>
      <c r="O489" s="33">
        <f t="shared" si="265"/>
        <v>0</v>
      </c>
      <c r="P489" s="72" t="s">
        <v>28</v>
      </c>
      <c r="Q489" s="38" t="str">
        <f t="shared" si="267"/>
        <v/>
      </c>
      <c r="R489" s="8"/>
      <c r="S489" s="9"/>
      <c r="T489" s="9"/>
      <c r="U489" s="9"/>
      <c r="V489" s="9"/>
      <c r="W489" s="9"/>
      <c r="X489" s="9"/>
      <c r="Y489" s="9"/>
      <c r="Z489" s="9"/>
      <c r="AA489" s="178"/>
      <c r="AB489" s="33">
        <f t="shared" si="266"/>
        <v>0</v>
      </c>
      <c r="AC489" s="72" t="s">
        <v>28</v>
      </c>
      <c r="AD489" s="80" t="str">
        <f t="shared" si="268"/>
        <v/>
      </c>
      <c r="AE489" s="8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33">
        <f t="shared" si="269"/>
        <v>0</v>
      </c>
      <c r="AS489"/>
    </row>
    <row r="490" spans="1:45" ht="17.25" customHeight="1" x14ac:dyDescent="0.15">
      <c r="A490" s="71" t="s">
        <v>29</v>
      </c>
      <c r="B490" s="36"/>
      <c r="C490" s="167" t="str">
        <f t="shared" ca="1" si="263"/>
        <v/>
      </c>
      <c r="D490" s="166" t="str">
        <f t="shared" ca="1" si="264"/>
        <v/>
      </c>
      <c r="E490" s="155"/>
      <c r="F490" s="24"/>
      <c r="G490" s="24"/>
      <c r="H490" s="24"/>
      <c r="I490" s="24"/>
      <c r="J490" s="24"/>
      <c r="K490" s="24"/>
      <c r="L490" s="24"/>
      <c r="M490" s="24"/>
      <c r="N490" s="177"/>
      <c r="O490" s="33">
        <f t="shared" si="265"/>
        <v>0</v>
      </c>
      <c r="P490" s="71" t="s">
        <v>29</v>
      </c>
      <c r="Q490" s="39" t="str">
        <f t="shared" si="267"/>
        <v/>
      </c>
      <c r="R490" s="23"/>
      <c r="S490" s="24"/>
      <c r="T490" s="24"/>
      <c r="U490" s="24"/>
      <c r="V490" s="24"/>
      <c r="W490" s="24"/>
      <c r="X490" s="24"/>
      <c r="Y490" s="24"/>
      <c r="Z490" s="24"/>
      <c r="AA490" s="177"/>
      <c r="AB490" s="33">
        <f t="shared" si="266"/>
        <v>0</v>
      </c>
      <c r="AC490" s="71" t="s">
        <v>29</v>
      </c>
      <c r="AD490" s="79" t="str">
        <f t="shared" si="268"/>
        <v/>
      </c>
      <c r="AE490" s="23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33">
        <f t="shared" si="269"/>
        <v>0</v>
      </c>
      <c r="AS490"/>
    </row>
    <row r="491" spans="1:45" ht="17.25" customHeight="1" x14ac:dyDescent="0.15">
      <c r="A491" s="72" t="s">
        <v>30</v>
      </c>
      <c r="B491" s="35"/>
      <c r="C491" s="167" t="str">
        <f t="shared" ca="1" si="263"/>
        <v/>
      </c>
      <c r="D491" s="166" t="str">
        <f t="shared" ca="1" si="264"/>
        <v/>
      </c>
      <c r="E491" s="156"/>
      <c r="F491" s="9"/>
      <c r="G491" s="9"/>
      <c r="H491" s="9"/>
      <c r="I491" s="9"/>
      <c r="J491" s="9"/>
      <c r="K491" s="9"/>
      <c r="L491" s="9"/>
      <c r="M491" s="9"/>
      <c r="N491" s="178"/>
      <c r="O491" s="33">
        <f t="shared" si="265"/>
        <v>0</v>
      </c>
      <c r="P491" s="72" t="s">
        <v>30</v>
      </c>
      <c r="Q491" s="38" t="str">
        <f t="shared" si="267"/>
        <v/>
      </c>
      <c r="R491" s="8"/>
      <c r="S491" s="9"/>
      <c r="T491" s="9"/>
      <c r="U491" s="9"/>
      <c r="V491" s="9"/>
      <c r="W491" s="9"/>
      <c r="X491" s="9"/>
      <c r="Y491" s="9"/>
      <c r="Z491" s="9"/>
      <c r="AA491" s="178"/>
      <c r="AB491" s="33">
        <f t="shared" si="266"/>
        <v>0</v>
      </c>
      <c r="AC491" s="72" t="s">
        <v>30</v>
      </c>
      <c r="AD491" s="80" t="str">
        <f t="shared" si="268"/>
        <v/>
      </c>
      <c r="AE491" s="8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33">
        <f t="shared" si="269"/>
        <v>0</v>
      </c>
      <c r="AS491"/>
    </row>
    <row r="492" spans="1:45" ht="17.25" customHeight="1" x14ac:dyDescent="0.15">
      <c r="A492" s="71" t="s">
        <v>31</v>
      </c>
      <c r="B492" s="36"/>
      <c r="C492" s="167" t="str">
        <f t="shared" ca="1" si="263"/>
        <v/>
      </c>
      <c r="D492" s="166" t="str">
        <f t="shared" ca="1" si="264"/>
        <v/>
      </c>
      <c r="E492" s="155"/>
      <c r="F492" s="24"/>
      <c r="G492" s="24"/>
      <c r="H492" s="24"/>
      <c r="I492" s="24"/>
      <c r="J492" s="24"/>
      <c r="K492" s="24"/>
      <c r="L492" s="24"/>
      <c r="M492" s="24"/>
      <c r="N492" s="177"/>
      <c r="O492" s="33">
        <f t="shared" si="265"/>
        <v>0</v>
      </c>
      <c r="P492" s="71" t="s">
        <v>31</v>
      </c>
      <c r="Q492" s="39" t="str">
        <f t="shared" si="267"/>
        <v/>
      </c>
      <c r="R492" s="23"/>
      <c r="S492" s="24"/>
      <c r="T492" s="24"/>
      <c r="U492" s="24"/>
      <c r="V492" s="24"/>
      <c r="W492" s="24"/>
      <c r="X492" s="24"/>
      <c r="Y492" s="24"/>
      <c r="Z492" s="24"/>
      <c r="AA492" s="177"/>
      <c r="AB492" s="33">
        <f t="shared" si="266"/>
        <v>0</v>
      </c>
      <c r="AC492" s="71" t="s">
        <v>31</v>
      </c>
      <c r="AD492" s="79" t="str">
        <f t="shared" si="268"/>
        <v/>
      </c>
      <c r="AE492" s="23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33">
        <f t="shared" si="269"/>
        <v>0</v>
      </c>
      <c r="AS492"/>
    </row>
    <row r="493" spans="1:45" ht="17.25" customHeight="1" x14ac:dyDescent="0.15">
      <c r="A493" s="72" t="s">
        <v>32</v>
      </c>
      <c r="B493" s="35"/>
      <c r="C493" s="167" t="str">
        <f t="shared" ca="1" si="263"/>
        <v/>
      </c>
      <c r="D493" s="166" t="str">
        <f t="shared" ca="1" si="264"/>
        <v/>
      </c>
      <c r="E493" s="156"/>
      <c r="F493" s="9"/>
      <c r="G493" s="9"/>
      <c r="H493" s="9"/>
      <c r="I493" s="9"/>
      <c r="J493" s="9"/>
      <c r="K493" s="9"/>
      <c r="L493" s="9"/>
      <c r="M493" s="9"/>
      <c r="N493" s="178"/>
      <c r="O493" s="33">
        <f t="shared" si="265"/>
        <v>0</v>
      </c>
      <c r="P493" s="72" t="s">
        <v>32</v>
      </c>
      <c r="Q493" s="38" t="str">
        <f t="shared" si="267"/>
        <v/>
      </c>
      <c r="R493" s="8"/>
      <c r="S493" s="9"/>
      <c r="T493" s="9"/>
      <c r="U493" s="9"/>
      <c r="V493" s="9"/>
      <c r="W493" s="9"/>
      <c r="X493" s="9"/>
      <c r="Y493" s="9"/>
      <c r="Z493" s="9"/>
      <c r="AA493" s="178"/>
      <c r="AB493" s="33">
        <f t="shared" si="266"/>
        <v>0</v>
      </c>
      <c r="AC493" s="72" t="s">
        <v>32</v>
      </c>
      <c r="AD493" s="80" t="str">
        <f t="shared" si="268"/>
        <v/>
      </c>
      <c r="AE493" s="8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33">
        <f t="shared" si="269"/>
        <v>0</v>
      </c>
      <c r="AS493"/>
    </row>
    <row r="494" spans="1:45" ht="17.25" customHeight="1" x14ac:dyDescent="0.15">
      <c r="A494" s="71" t="s">
        <v>33</v>
      </c>
      <c r="B494" s="36"/>
      <c r="C494" s="167" t="str">
        <f t="shared" ca="1" si="263"/>
        <v/>
      </c>
      <c r="D494" s="166" t="str">
        <f t="shared" ca="1" si="264"/>
        <v/>
      </c>
      <c r="E494" s="155"/>
      <c r="F494" s="24"/>
      <c r="G494" s="24"/>
      <c r="H494" s="24"/>
      <c r="I494" s="24"/>
      <c r="J494" s="24"/>
      <c r="K494" s="24"/>
      <c r="L494" s="24"/>
      <c r="M494" s="24"/>
      <c r="N494" s="177"/>
      <c r="O494" s="33">
        <f t="shared" si="265"/>
        <v>0</v>
      </c>
      <c r="P494" s="71" t="s">
        <v>33</v>
      </c>
      <c r="Q494" s="39" t="str">
        <f t="shared" si="267"/>
        <v/>
      </c>
      <c r="R494" s="23"/>
      <c r="S494" s="24"/>
      <c r="T494" s="24"/>
      <c r="U494" s="24"/>
      <c r="V494" s="24"/>
      <c r="W494" s="24"/>
      <c r="X494" s="24"/>
      <c r="Y494" s="24"/>
      <c r="Z494" s="24"/>
      <c r="AA494" s="177"/>
      <c r="AB494" s="33">
        <f t="shared" si="266"/>
        <v>0</v>
      </c>
      <c r="AC494" s="71" t="s">
        <v>33</v>
      </c>
      <c r="AD494" s="79" t="str">
        <f t="shared" si="268"/>
        <v/>
      </c>
      <c r="AE494" s="23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33">
        <f t="shared" si="269"/>
        <v>0</v>
      </c>
      <c r="AS494"/>
    </row>
    <row r="495" spans="1:45" ht="17.25" customHeight="1" x14ac:dyDescent="0.15">
      <c r="A495" s="72" t="s">
        <v>34</v>
      </c>
      <c r="B495" s="35"/>
      <c r="C495" s="167" t="str">
        <f t="shared" ca="1" si="263"/>
        <v/>
      </c>
      <c r="D495" s="166" t="str">
        <f t="shared" ca="1" si="264"/>
        <v/>
      </c>
      <c r="E495" s="156"/>
      <c r="F495" s="9"/>
      <c r="G495" s="9"/>
      <c r="H495" s="9"/>
      <c r="I495" s="9"/>
      <c r="J495" s="9"/>
      <c r="K495" s="9"/>
      <c r="L495" s="9"/>
      <c r="M495" s="9"/>
      <c r="N495" s="178"/>
      <c r="O495" s="33">
        <f t="shared" si="265"/>
        <v>0</v>
      </c>
      <c r="P495" s="72" t="s">
        <v>34</v>
      </c>
      <c r="Q495" s="38" t="str">
        <f t="shared" si="267"/>
        <v/>
      </c>
      <c r="R495" s="8"/>
      <c r="S495" s="9"/>
      <c r="T495" s="9"/>
      <c r="U495" s="9"/>
      <c r="V495" s="9"/>
      <c r="W495" s="9"/>
      <c r="X495" s="9"/>
      <c r="Y495" s="9"/>
      <c r="Z495" s="9"/>
      <c r="AA495" s="178"/>
      <c r="AB495" s="33">
        <f t="shared" si="266"/>
        <v>0</v>
      </c>
      <c r="AC495" s="72" t="s">
        <v>34</v>
      </c>
      <c r="AD495" s="80" t="str">
        <f t="shared" si="268"/>
        <v/>
      </c>
      <c r="AE495" s="8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33">
        <f t="shared" si="269"/>
        <v>0</v>
      </c>
      <c r="AS495"/>
    </row>
    <row r="496" spans="1:45" ht="17.25" customHeight="1" x14ac:dyDescent="0.15">
      <c r="A496" s="71" t="s">
        <v>35</v>
      </c>
      <c r="B496" s="36"/>
      <c r="C496" s="167" t="str">
        <f t="shared" ca="1" si="263"/>
        <v/>
      </c>
      <c r="D496" s="166" t="str">
        <f t="shared" ca="1" si="264"/>
        <v/>
      </c>
      <c r="E496" s="155"/>
      <c r="F496" s="24"/>
      <c r="G496" s="24"/>
      <c r="H496" s="24"/>
      <c r="I496" s="24"/>
      <c r="J496" s="24"/>
      <c r="K496" s="24"/>
      <c r="L496" s="24"/>
      <c r="M496" s="24"/>
      <c r="N496" s="177"/>
      <c r="O496" s="33">
        <f t="shared" si="265"/>
        <v>0</v>
      </c>
      <c r="P496" s="71" t="s">
        <v>35</v>
      </c>
      <c r="Q496" s="39" t="str">
        <f t="shared" si="267"/>
        <v/>
      </c>
      <c r="R496" s="23"/>
      <c r="S496" s="24"/>
      <c r="T496" s="24"/>
      <c r="U496" s="24"/>
      <c r="V496" s="24"/>
      <c r="W496" s="24"/>
      <c r="X496" s="24"/>
      <c r="Y496" s="24"/>
      <c r="Z496" s="24"/>
      <c r="AA496" s="177"/>
      <c r="AB496" s="33">
        <f t="shared" si="266"/>
        <v>0</v>
      </c>
      <c r="AC496" s="71" t="s">
        <v>35</v>
      </c>
      <c r="AD496" s="79" t="str">
        <f t="shared" si="268"/>
        <v/>
      </c>
      <c r="AE496" s="23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33">
        <f t="shared" si="269"/>
        <v>0</v>
      </c>
      <c r="AS496"/>
    </row>
    <row r="497" spans="1:45" ht="17.25" customHeight="1" x14ac:dyDescent="0.15">
      <c r="A497" s="72" t="s">
        <v>36</v>
      </c>
      <c r="B497" s="35"/>
      <c r="C497" s="167" t="str">
        <f t="shared" ca="1" si="263"/>
        <v/>
      </c>
      <c r="D497" s="166" t="str">
        <f t="shared" ca="1" si="264"/>
        <v/>
      </c>
      <c r="E497" s="156"/>
      <c r="F497" s="9"/>
      <c r="G497" s="9"/>
      <c r="H497" s="9"/>
      <c r="I497" s="9"/>
      <c r="J497" s="9"/>
      <c r="K497" s="9"/>
      <c r="L497" s="9"/>
      <c r="M497" s="9"/>
      <c r="N497" s="178"/>
      <c r="O497" s="33">
        <f t="shared" si="265"/>
        <v>0</v>
      </c>
      <c r="P497" s="72" t="s">
        <v>36</v>
      </c>
      <c r="Q497" s="38" t="str">
        <f t="shared" si="267"/>
        <v/>
      </c>
      <c r="R497" s="8"/>
      <c r="S497" s="9"/>
      <c r="T497" s="9"/>
      <c r="U497" s="9"/>
      <c r="V497" s="9"/>
      <c r="W497" s="9"/>
      <c r="X497" s="9"/>
      <c r="Y497" s="9"/>
      <c r="Z497" s="9"/>
      <c r="AA497" s="178"/>
      <c r="AB497" s="33">
        <f t="shared" si="266"/>
        <v>0</v>
      </c>
      <c r="AC497" s="72" t="s">
        <v>36</v>
      </c>
      <c r="AD497" s="80" t="str">
        <f t="shared" si="268"/>
        <v/>
      </c>
      <c r="AE497" s="8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33">
        <f>SUM(AE497:AO497)</f>
        <v>0</v>
      </c>
      <c r="AS497"/>
    </row>
    <row r="498" spans="1:45" ht="17.25" customHeight="1" x14ac:dyDescent="0.15">
      <c r="A498" s="71" t="s">
        <v>37</v>
      </c>
      <c r="B498" s="36"/>
      <c r="C498" s="167" t="str">
        <f t="shared" ca="1" si="263"/>
        <v/>
      </c>
      <c r="D498" s="166" t="str">
        <f t="shared" ca="1" si="264"/>
        <v/>
      </c>
      <c r="E498" s="155"/>
      <c r="F498" s="24"/>
      <c r="G498" s="24"/>
      <c r="H498" s="24"/>
      <c r="I498" s="24"/>
      <c r="J498" s="24"/>
      <c r="K498" s="24"/>
      <c r="L498" s="24"/>
      <c r="M498" s="24"/>
      <c r="N498" s="177"/>
      <c r="O498" s="33">
        <f t="shared" si="265"/>
        <v>0</v>
      </c>
      <c r="P498" s="71" t="s">
        <v>37</v>
      </c>
      <c r="Q498" s="39" t="str">
        <f t="shared" si="267"/>
        <v/>
      </c>
      <c r="R498" s="23"/>
      <c r="S498" s="24"/>
      <c r="T498" s="24"/>
      <c r="U498" s="24"/>
      <c r="V498" s="24"/>
      <c r="W498" s="24"/>
      <c r="X498" s="24"/>
      <c r="Y498" s="24"/>
      <c r="Z498" s="24"/>
      <c r="AA498" s="177"/>
      <c r="AB498" s="33">
        <f t="shared" si="266"/>
        <v>0</v>
      </c>
      <c r="AC498" s="71" t="s">
        <v>37</v>
      </c>
      <c r="AD498" s="79" t="str">
        <f t="shared" si="268"/>
        <v/>
      </c>
      <c r="AE498" s="23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33">
        <f t="shared" ref="AP498:AP506" si="270">SUM(AE498:AO498)</f>
        <v>0</v>
      </c>
      <c r="AS498"/>
    </row>
    <row r="499" spans="1:45" ht="17.25" customHeight="1" x14ac:dyDescent="0.15">
      <c r="A499" s="72" t="s">
        <v>38</v>
      </c>
      <c r="B499" s="35"/>
      <c r="C499" s="167" t="str">
        <f t="shared" ca="1" si="263"/>
        <v/>
      </c>
      <c r="D499" s="166" t="str">
        <f t="shared" ca="1" si="264"/>
        <v/>
      </c>
      <c r="E499" s="156"/>
      <c r="F499" s="9"/>
      <c r="G499" s="9"/>
      <c r="H499" s="9"/>
      <c r="I499" s="9"/>
      <c r="J499" s="9"/>
      <c r="K499" s="9"/>
      <c r="L499" s="9"/>
      <c r="M499" s="9"/>
      <c r="N499" s="178"/>
      <c r="O499" s="33">
        <f t="shared" si="265"/>
        <v>0</v>
      </c>
      <c r="P499" s="72" t="s">
        <v>38</v>
      </c>
      <c r="Q499" s="38" t="str">
        <f t="shared" si="267"/>
        <v/>
      </c>
      <c r="R499" s="8"/>
      <c r="S499" s="9"/>
      <c r="T499" s="9"/>
      <c r="U499" s="9"/>
      <c r="V499" s="9"/>
      <c r="W499" s="9"/>
      <c r="X499" s="9"/>
      <c r="Y499" s="9"/>
      <c r="Z499" s="9"/>
      <c r="AA499" s="178"/>
      <c r="AB499" s="33">
        <f t="shared" si="266"/>
        <v>0</v>
      </c>
      <c r="AC499" s="72" t="s">
        <v>38</v>
      </c>
      <c r="AD499" s="80" t="str">
        <f t="shared" si="268"/>
        <v/>
      </c>
      <c r="AE499" s="8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33">
        <f t="shared" si="270"/>
        <v>0</v>
      </c>
      <c r="AS499"/>
    </row>
    <row r="500" spans="1:45" ht="17.25" customHeight="1" x14ac:dyDescent="0.15">
      <c r="A500" s="71" t="s">
        <v>39</v>
      </c>
      <c r="B500" s="36"/>
      <c r="C500" s="167" t="str">
        <f t="shared" ca="1" si="263"/>
        <v/>
      </c>
      <c r="D500" s="166" t="str">
        <f t="shared" ca="1" si="264"/>
        <v/>
      </c>
      <c r="E500" s="155"/>
      <c r="F500" s="24"/>
      <c r="G500" s="24"/>
      <c r="H500" s="24"/>
      <c r="I500" s="24"/>
      <c r="J500" s="24"/>
      <c r="K500" s="24"/>
      <c r="L500" s="24"/>
      <c r="M500" s="24"/>
      <c r="N500" s="177"/>
      <c r="O500" s="33">
        <f t="shared" si="265"/>
        <v>0</v>
      </c>
      <c r="P500" s="71" t="s">
        <v>39</v>
      </c>
      <c r="Q500" s="39" t="str">
        <f t="shared" si="267"/>
        <v/>
      </c>
      <c r="R500" s="23"/>
      <c r="S500" s="24"/>
      <c r="T500" s="24"/>
      <c r="U500" s="24"/>
      <c r="V500" s="24"/>
      <c r="W500" s="24"/>
      <c r="X500" s="24"/>
      <c r="Y500" s="24"/>
      <c r="Z500" s="24"/>
      <c r="AA500" s="177"/>
      <c r="AB500" s="33">
        <f t="shared" si="266"/>
        <v>0</v>
      </c>
      <c r="AC500" s="71" t="s">
        <v>39</v>
      </c>
      <c r="AD500" s="79" t="str">
        <f t="shared" si="268"/>
        <v/>
      </c>
      <c r="AE500" s="23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33">
        <f t="shared" si="270"/>
        <v>0</v>
      </c>
      <c r="AS500"/>
    </row>
    <row r="501" spans="1:45" ht="17.25" customHeight="1" x14ac:dyDescent="0.15">
      <c r="A501" s="72" t="s">
        <v>40</v>
      </c>
      <c r="B501" s="35"/>
      <c r="C501" s="167" t="str">
        <f t="shared" ca="1" si="263"/>
        <v/>
      </c>
      <c r="D501" s="166" t="str">
        <f t="shared" ca="1" si="264"/>
        <v/>
      </c>
      <c r="E501" s="156"/>
      <c r="F501" s="9"/>
      <c r="G501" s="9"/>
      <c r="H501" s="9"/>
      <c r="I501" s="9"/>
      <c r="J501" s="9"/>
      <c r="K501" s="9"/>
      <c r="L501" s="9"/>
      <c r="M501" s="9"/>
      <c r="N501" s="178"/>
      <c r="O501" s="33">
        <f t="shared" si="265"/>
        <v>0</v>
      </c>
      <c r="P501" s="72" t="s">
        <v>40</v>
      </c>
      <c r="Q501" s="38" t="str">
        <f t="shared" si="267"/>
        <v/>
      </c>
      <c r="R501" s="8"/>
      <c r="S501" s="9"/>
      <c r="T501" s="9"/>
      <c r="U501" s="9"/>
      <c r="V501" s="9"/>
      <c r="W501" s="9"/>
      <c r="X501" s="9"/>
      <c r="Y501" s="9"/>
      <c r="Z501" s="9"/>
      <c r="AA501" s="178"/>
      <c r="AB501" s="33">
        <f t="shared" si="266"/>
        <v>0</v>
      </c>
      <c r="AC501" s="72" t="s">
        <v>40</v>
      </c>
      <c r="AD501" s="80" t="str">
        <f t="shared" si="268"/>
        <v/>
      </c>
      <c r="AE501" s="8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33">
        <f t="shared" si="270"/>
        <v>0</v>
      </c>
      <c r="AS501"/>
    </row>
    <row r="502" spans="1:45" ht="17.25" customHeight="1" x14ac:dyDescent="0.15">
      <c r="A502" s="71" t="s">
        <v>41</v>
      </c>
      <c r="B502" s="36"/>
      <c r="C502" s="167" t="str">
        <f t="shared" ca="1" si="263"/>
        <v/>
      </c>
      <c r="D502" s="166" t="str">
        <f t="shared" ca="1" si="264"/>
        <v/>
      </c>
      <c r="E502" s="155"/>
      <c r="F502" s="24"/>
      <c r="G502" s="24"/>
      <c r="H502" s="24"/>
      <c r="I502" s="24"/>
      <c r="J502" s="24"/>
      <c r="K502" s="24"/>
      <c r="L502" s="24"/>
      <c r="M502" s="24"/>
      <c r="N502" s="177"/>
      <c r="O502" s="33">
        <f t="shared" si="265"/>
        <v>0</v>
      </c>
      <c r="P502" s="71" t="s">
        <v>41</v>
      </c>
      <c r="Q502" s="39" t="str">
        <f t="shared" si="267"/>
        <v/>
      </c>
      <c r="R502" s="23"/>
      <c r="S502" s="24"/>
      <c r="T502" s="24"/>
      <c r="U502" s="24"/>
      <c r="V502" s="24"/>
      <c r="W502" s="24"/>
      <c r="X502" s="24"/>
      <c r="Y502" s="24"/>
      <c r="Z502" s="24"/>
      <c r="AA502" s="177"/>
      <c r="AB502" s="33">
        <f t="shared" si="266"/>
        <v>0</v>
      </c>
      <c r="AC502" s="71" t="s">
        <v>41</v>
      </c>
      <c r="AD502" s="79" t="str">
        <f t="shared" si="268"/>
        <v/>
      </c>
      <c r="AE502" s="23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33">
        <f t="shared" si="270"/>
        <v>0</v>
      </c>
      <c r="AS502"/>
    </row>
    <row r="503" spans="1:45" ht="17.25" customHeight="1" x14ac:dyDescent="0.15">
      <c r="A503" s="72" t="s">
        <v>42</v>
      </c>
      <c r="B503" s="35"/>
      <c r="C503" s="167" t="str">
        <f t="shared" ca="1" si="263"/>
        <v/>
      </c>
      <c r="D503" s="166" t="str">
        <f t="shared" ca="1" si="264"/>
        <v/>
      </c>
      <c r="E503" s="156"/>
      <c r="F503" s="9"/>
      <c r="G503" s="9"/>
      <c r="H503" s="9"/>
      <c r="I503" s="9"/>
      <c r="J503" s="9"/>
      <c r="K503" s="9"/>
      <c r="L503" s="9"/>
      <c r="M503" s="9"/>
      <c r="N503" s="178"/>
      <c r="O503" s="33">
        <f t="shared" si="265"/>
        <v>0</v>
      </c>
      <c r="P503" s="72" t="s">
        <v>42</v>
      </c>
      <c r="Q503" s="38" t="str">
        <f t="shared" si="267"/>
        <v/>
      </c>
      <c r="R503" s="8"/>
      <c r="S503" s="9"/>
      <c r="T503" s="9"/>
      <c r="U503" s="9"/>
      <c r="V503" s="9"/>
      <c r="W503" s="9"/>
      <c r="X503" s="9"/>
      <c r="Y503" s="9"/>
      <c r="Z503" s="9"/>
      <c r="AA503" s="178"/>
      <c r="AB503" s="33">
        <f t="shared" si="266"/>
        <v>0</v>
      </c>
      <c r="AC503" s="72" t="s">
        <v>42</v>
      </c>
      <c r="AD503" s="80" t="str">
        <f t="shared" si="268"/>
        <v/>
      </c>
      <c r="AE503" s="8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33">
        <f t="shared" si="270"/>
        <v>0</v>
      </c>
      <c r="AS503"/>
    </row>
    <row r="504" spans="1:45" ht="17.25" customHeight="1" x14ac:dyDescent="0.15">
      <c r="A504" s="71" t="s">
        <v>43</v>
      </c>
      <c r="B504" s="36"/>
      <c r="C504" s="167" t="str">
        <f t="shared" ca="1" si="263"/>
        <v/>
      </c>
      <c r="D504" s="166" t="str">
        <f t="shared" ca="1" si="264"/>
        <v/>
      </c>
      <c r="E504" s="155"/>
      <c r="F504" s="24"/>
      <c r="G504" s="24"/>
      <c r="H504" s="24"/>
      <c r="I504" s="24"/>
      <c r="J504" s="24"/>
      <c r="K504" s="24"/>
      <c r="L504" s="24"/>
      <c r="M504" s="24"/>
      <c r="N504" s="177"/>
      <c r="O504" s="33">
        <f t="shared" si="265"/>
        <v>0</v>
      </c>
      <c r="P504" s="71" t="s">
        <v>43</v>
      </c>
      <c r="Q504" s="39" t="str">
        <f t="shared" si="267"/>
        <v/>
      </c>
      <c r="R504" s="23"/>
      <c r="S504" s="24"/>
      <c r="T504" s="24"/>
      <c r="U504" s="24"/>
      <c r="V504" s="24"/>
      <c r="W504" s="24"/>
      <c r="X504" s="24"/>
      <c r="Y504" s="24"/>
      <c r="Z504" s="24"/>
      <c r="AA504" s="177"/>
      <c r="AB504" s="33">
        <f t="shared" si="266"/>
        <v>0</v>
      </c>
      <c r="AC504" s="71" t="s">
        <v>43</v>
      </c>
      <c r="AD504" s="79" t="str">
        <f t="shared" si="268"/>
        <v/>
      </c>
      <c r="AE504" s="23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33">
        <f t="shared" si="270"/>
        <v>0</v>
      </c>
      <c r="AS504"/>
    </row>
    <row r="505" spans="1:45" ht="17.25" customHeight="1" x14ac:dyDescent="0.15">
      <c r="A505" s="72" t="s">
        <v>44</v>
      </c>
      <c r="B505" s="35"/>
      <c r="C505" s="167" t="str">
        <f t="shared" ca="1" si="263"/>
        <v/>
      </c>
      <c r="D505" s="166" t="str">
        <f t="shared" ca="1" si="264"/>
        <v/>
      </c>
      <c r="E505" s="156"/>
      <c r="F505" s="9"/>
      <c r="G505" s="9"/>
      <c r="H505" s="9"/>
      <c r="I505" s="9"/>
      <c r="J505" s="9"/>
      <c r="K505" s="9"/>
      <c r="L505" s="9"/>
      <c r="M505" s="9"/>
      <c r="N505" s="178"/>
      <c r="O505" s="33">
        <f t="shared" si="265"/>
        <v>0</v>
      </c>
      <c r="P505" s="72" t="s">
        <v>44</v>
      </c>
      <c r="Q505" s="38" t="str">
        <f t="shared" si="267"/>
        <v/>
      </c>
      <c r="R505" s="8"/>
      <c r="S505" s="9"/>
      <c r="T505" s="9"/>
      <c r="U505" s="9"/>
      <c r="V505" s="9"/>
      <c r="W505" s="9"/>
      <c r="X505" s="9"/>
      <c r="Y505" s="9"/>
      <c r="Z505" s="9"/>
      <c r="AA505" s="178"/>
      <c r="AB505" s="33">
        <f t="shared" si="266"/>
        <v>0</v>
      </c>
      <c r="AC505" s="72" t="s">
        <v>44</v>
      </c>
      <c r="AD505" s="80" t="str">
        <f t="shared" si="268"/>
        <v/>
      </c>
      <c r="AE505" s="8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33">
        <f t="shared" si="270"/>
        <v>0</v>
      </c>
      <c r="AS505"/>
    </row>
    <row r="506" spans="1:45" ht="17.25" customHeight="1" thickBot="1" x14ac:dyDescent="0.2">
      <c r="A506" s="73" t="s">
        <v>45</v>
      </c>
      <c r="B506" s="37"/>
      <c r="C506" s="168" t="str">
        <f t="shared" ca="1" si="263"/>
        <v/>
      </c>
      <c r="D506" s="169" t="str">
        <f t="shared" ca="1" si="264"/>
        <v/>
      </c>
      <c r="E506" s="157"/>
      <c r="F506" s="26"/>
      <c r="G506" s="26"/>
      <c r="H506" s="26"/>
      <c r="I506" s="26"/>
      <c r="J506" s="26"/>
      <c r="K506" s="26"/>
      <c r="L506" s="26"/>
      <c r="M506" s="26"/>
      <c r="N506" s="179"/>
      <c r="O506" s="33">
        <f t="shared" si="265"/>
        <v>0</v>
      </c>
      <c r="P506" s="73" t="s">
        <v>45</v>
      </c>
      <c r="Q506" s="40" t="str">
        <f t="shared" si="267"/>
        <v/>
      </c>
      <c r="R506" s="25"/>
      <c r="S506" s="26"/>
      <c r="T506" s="26"/>
      <c r="U506" s="26"/>
      <c r="V506" s="26"/>
      <c r="W506" s="26"/>
      <c r="X506" s="26"/>
      <c r="Y506" s="26"/>
      <c r="Z506" s="26"/>
      <c r="AA506" s="179"/>
      <c r="AB506" s="33">
        <f t="shared" si="266"/>
        <v>0</v>
      </c>
      <c r="AC506" s="73" t="s">
        <v>45</v>
      </c>
      <c r="AD506" s="81" t="str">
        <f t="shared" si="268"/>
        <v/>
      </c>
      <c r="AE506" s="25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33">
        <f t="shared" si="270"/>
        <v>0</v>
      </c>
      <c r="AS506"/>
    </row>
    <row r="507" spans="1:45" ht="17.25" customHeight="1" thickTop="1" thickBot="1" x14ac:dyDescent="0.2">
      <c r="A507" s="196" t="s">
        <v>2</v>
      </c>
      <c r="B507" s="197"/>
      <c r="C507" s="21" t="s">
        <v>60</v>
      </c>
      <c r="D507" s="30" t="s">
        <v>60</v>
      </c>
      <c r="E507" s="158">
        <f t="shared" ref="E507:O507" si="271">SUM(E467:E506)</f>
        <v>0</v>
      </c>
      <c r="F507" s="12">
        <f t="shared" si="271"/>
        <v>0</v>
      </c>
      <c r="G507" s="12">
        <f t="shared" si="271"/>
        <v>0</v>
      </c>
      <c r="H507" s="12">
        <f t="shared" si="271"/>
        <v>0</v>
      </c>
      <c r="I507" s="12">
        <f t="shared" si="271"/>
        <v>0</v>
      </c>
      <c r="J507" s="12">
        <f t="shared" si="271"/>
        <v>0</v>
      </c>
      <c r="K507" s="12">
        <f t="shared" si="271"/>
        <v>0</v>
      </c>
      <c r="L507" s="12">
        <f t="shared" si="271"/>
        <v>0</v>
      </c>
      <c r="M507" s="12">
        <f t="shared" si="271"/>
        <v>0</v>
      </c>
      <c r="N507" s="13">
        <f t="shared" si="271"/>
        <v>0</v>
      </c>
      <c r="O507" s="15">
        <f t="shared" si="271"/>
        <v>0</v>
      </c>
      <c r="P507" s="134" t="s">
        <v>2</v>
      </c>
      <c r="Q507" s="133"/>
      <c r="R507" s="11">
        <f t="shared" ref="R507:Z507" si="272">SUM(R467:R506)</f>
        <v>0</v>
      </c>
      <c r="S507" s="12">
        <f t="shared" si="272"/>
        <v>0</v>
      </c>
      <c r="T507" s="12">
        <f t="shared" si="272"/>
        <v>0</v>
      </c>
      <c r="U507" s="12">
        <f t="shared" si="272"/>
        <v>0</v>
      </c>
      <c r="V507" s="12">
        <f t="shared" si="272"/>
        <v>0</v>
      </c>
      <c r="W507" s="12">
        <f t="shared" si="272"/>
        <v>0</v>
      </c>
      <c r="X507" s="12">
        <f t="shared" si="272"/>
        <v>0</v>
      </c>
      <c r="Y507" s="12">
        <f t="shared" si="272"/>
        <v>0</v>
      </c>
      <c r="Z507" s="12">
        <f t="shared" si="272"/>
        <v>0</v>
      </c>
      <c r="AA507" s="13">
        <f>SUM(AA467:AA506)</f>
        <v>0</v>
      </c>
      <c r="AB507" s="15">
        <f>SUM(AB467:AB506)</f>
        <v>0</v>
      </c>
      <c r="AC507" s="134" t="s">
        <v>2</v>
      </c>
      <c r="AD507" s="135"/>
      <c r="AE507" s="11">
        <f>SUM(AE467:AE506)</f>
        <v>0</v>
      </c>
      <c r="AF507" s="12">
        <f t="shared" ref="AF507:AO507" si="273">SUM(AF467:AF506)</f>
        <v>0</v>
      </c>
      <c r="AG507" s="12">
        <f t="shared" si="273"/>
        <v>0</v>
      </c>
      <c r="AH507" s="12">
        <f t="shared" si="273"/>
        <v>0</v>
      </c>
      <c r="AI507" s="12">
        <f t="shared" si="273"/>
        <v>0</v>
      </c>
      <c r="AJ507" s="12">
        <f t="shared" si="273"/>
        <v>0</v>
      </c>
      <c r="AK507" s="12">
        <f t="shared" si="273"/>
        <v>0</v>
      </c>
      <c r="AL507" s="12">
        <f t="shared" si="273"/>
        <v>0</v>
      </c>
      <c r="AM507" s="12">
        <f t="shared" si="273"/>
        <v>0</v>
      </c>
      <c r="AN507" s="12">
        <f t="shared" si="273"/>
        <v>0</v>
      </c>
      <c r="AO507" s="13">
        <f t="shared" si="273"/>
        <v>0</v>
      </c>
      <c r="AP507" s="34">
        <f t="shared" ref="AP507" si="274">SUM(AP467:AP506)</f>
        <v>0</v>
      </c>
      <c r="AS507"/>
    </row>
    <row r="508" spans="1:45" ht="7.5" customHeight="1" x14ac:dyDescent="0.15"/>
    <row r="509" spans="1:45" ht="24.75" customHeight="1" x14ac:dyDescent="0.15">
      <c r="A509" s="116" t="s">
        <v>99</v>
      </c>
      <c r="B509" s="17"/>
      <c r="C509" s="18"/>
      <c r="D509" s="14" t="str">
        <f>$D$2</f>
        <v>41-3374</v>
      </c>
      <c r="E509" s="14"/>
      <c r="G509" s="14" t="str">
        <f>$H$2</f>
        <v>ファミリーポケット</v>
      </c>
      <c r="I509" s="14"/>
      <c r="J509" s="14"/>
      <c r="K509" s="14"/>
      <c r="L509" s="14"/>
      <c r="M509" s="182" t="s">
        <v>61</v>
      </c>
      <c r="N509" s="183" t="s">
        <v>76</v>
      </c>
      <c r="O509" s="14"/>
      <c r="P509"/>
      <c r="Q509"/>
      <c r="R509"/>
      <c r="S509"/>
      <c r="T509"/>
      <c r="AD509"/>
      <c r="AE509"/>
      <c r="AF509"/>
      <c r="AG509"/>
    </row>
    <row r="510" spans="1:45" ht="3" customHeight="1" x14ac:dyDescent="0.15">
      <c r="A510" s="106"/>
      <c r="P510"/>
      <c r="Q510"/>
      <c r="R510"/>
      <c r="S510"/>
      <c r="T510"/>
      <c r="AD510"/>
      <c r="AE510"/>
      <c r="AF510"/>
      <c r="AG510"/>
    </row>
    <row r="511" spans="1:45" s="3" customFormat="1" ht="32.25" customHeight="1" x14ac:dyDescent="0.15">
      <c r="A511" s="184" t="str">
        <f>A461&amp;""</f>
        <v/>
      </c>
      <c r="B511" s="184"/>
      <c r="C511" s="101" t="s">
        <v>0</v>
      </c>
      <c r="D511" s="195" t="str">
        <f>$D$61&amp;""</f>
        <v/>
      </c>
      <c r="E511" s="195"/>
      <c r="F511" s="101" t="s">
        <v>3</v>
      </c>
      <c r="G511" s="194"/>
      <c r="H511" s="194"/>
      <c r="I511" s="101" t="s">
        <v>4</v>
      </c>
      <c r="J511" s="84" t="s">
        <v>1</v>
      </c>
      <c r="K511" s="175">
        <f>SUM(E557:N557)</f>
        <v>0</v>
      </c>
      <c r="L511" s="85" t="s">
        <v>5</v>
      </c>
      <c r="M511" s="104" t="s">
        <v>63</v>
      </c>
      <c r="N511" s="152" t="s">
        <v>62</v>
      </c>
      <c r="O511" s="19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R511" s="20"/>
      <c r="AS511" s="10"/>
    </row>
    <row r="512" spans="1:45" ht="4.5" customHeight="1" x14ac:dyDescent="0.15">
      <c r="G512" s="111"/>
      <c r="T512"/>
    </row>
    <row r="513" spans="1:45" ht="14.45" customHeight="1" thickBot="1" x14ac:dyDescent="0.2">
      <c r="A513" s="106"/>
      <c r="B513" s="173" t="s">
        <v>120</v>
      </c>
      <c r="C513" s="31"/>
      <c r="D513" s="110"/>
      <c r="E513" s="32"/>
      <c r="F513" s="1" t="s">
        <v>81</v>
      </c>
      <c r="G513" s="111"/>
      <c r="P513" s="174" t="s">
        <v>117</v>
      </c>
      <c r="AC513" s="118" t="s">
        <v>79</v>
      </c>
    </row>
    <row r="514" spans="1:45" ht="24" customHeight="1" x14ac:dyDescent="0.15">
      <c r="A514" s="117"/>
      <c r="B514" s="131"/>
      <c r="C514" s="198" t="s">
        <v>128</v>
      </c>
      <c r="D514" s="199"/>
      <c r="E514" s="159" t="str">
        <f t="shared" ref="E514:N514" si="275">C$7&amp;""</f>
        <v>A1</v>
      </c>
      <c r="F514" s="160" t="str">
        <f t="shared" si="275"/>
        <v>A2</v>
      </c>
      <c r="G514" s="160" t="str">
        <f t="shared" si="275"/>
        <v>A3</v>
      </c>
      <c r="H514" s="160" t="str">
        <f t="shared" si="275"/>
        <v>A4</v>
      </c>
      <c r="I514" s="160" t="str">
        <f t="shared" si="275"/>
        <v>A5</v>
      </c>
      <c r="J514" s="160" t="str">
        <f t="shared" si="275"/>
        <v>A6</v>
      </c>
      <c r="K514" s="160" t="str">
        <f t="shared" si="275"/>
        <v/>
      </c>
      <c r="L514" s="160" t="str">
        <f t="shared" si="275"/>
        <v/>
      </c>
      <c r="M514" s="160" t="str">
        <f t="shared" si="275"/>
        <v/>
      </c>
      <c r="N514" s="161" t="str">
        <f t="shared" si="275"/>
        <v/>
      </c>
      <c r="O514" s="5"/>
      <c r="P514" s="123"/>
      <c r="Q514" s="124"/>
      <c r="R514" s="163" t="str">
        <f t="shared" ref="R514:X514" si="276">C$25&amp;""</f>
        <v>B4</v>
      </c>
      <c r="S514" s="163" t="str">
        <f t="shared" si="276"/>
        <v>B6</v>
      </c>
      <c r="T514" s="163" t="str">
        <f t="shared" si="276"/>
        <v>B8</v>
      </c>
      <c r="U514" s="163" t="str">
        <f t="shared" si="276"/>
        <v>B9</v>
      </c>
      <c r="V514" s="163" t="str">
        <f t="shared" si="276"/>
        <v>B11</v>
      </c>
      <c r="W514" s="163" t="str">
        <f t="shared" si="276"/>
        <v>B12</v>
      </c>
      <c r="X514" s="163" t="str">
        <f t="shared" si="276"/>
        <v>B13</v>
      </c>
      <c r="Y514" s="163" t="str">
        <f t="shared" ref="Y514" si="277">J$25&amp;""</f>
        <v/>
      </c>
      <c r="Z514" s="163" t="str">
        <f t="shared" ref="Z514" si="278">K$25&amp;""</f>
        <v/>
      </c>
      <c r="AA514" s="164" t="str">
        <f t="shared" ref="AA514" si="279">L$25&amp;""</f>
        <v/>
      </c>
      <c r="AB514" s="33"/>
      <c r="AC514" s="123"/>
      <c r="AD514" s="119"/>
      <c r="AE514" s="41" t="str">
        <f t="shared" ref="AE514:AO514" si="280">C$43&amp;""</f>
        <v/>
      </c>
      <c r="AF514" s="28" t="str">
        <f t="shared" si="280"/>
        <v>黄</v>
      </c>
      <c r="AG514" s="27" t="str">
        <f t="shared" si="280"/>
        <v>ﾍﾞｰｼﾞｭ</v>
      </c>
      <c r="AH514" s="28" t="str">
        <f t="shared" si="280"/>
        <v>茶</v>
      </c>
      <c r="AI514" s="28" t="str">
        <f t="shared" si="280"/>
        <v>ﾋﾟﾝｸ</v>
      </c>
      <c r="AJ514" s="28" t="str">
        <f t="shared" si="280"/>
        <v>赤</v>
      </c>
      <c r="AK514" s="28" t="str">
        <f t="shared" si="280"/>
        <v>黒</v>
      </c>
      <c r="AL514" s="28" t="str">
        <f t="shared" si="280"/>
        <v>緑</v>
      </c>
      <c r="AM514" s="28" t="str">
        <f t="shared" si="280"/>
        <v>ﾌﾞﾙｰ</v>
      </c>
      <c r="AN514" s="28" t="str">
        <f t="shared" si="280"/>
        <v>紺</v>
      </c>
      <c r="AO514" s="42" t="str">
        <f t="shared" si="280"/>
        <v>ｸﾞﾚｰ</v>
      </c>
      <c r="AP514" s="5"/>
      <c r="AS514"/>
    </row>
    <row r="515" spans="1:45" ht="12" customHeight="1" x14ac:dyDescent="0.15">
      <c r="A515" s="137" t="s">
        <v>47</v>
      </c>
      <c r="B515" s="136" t="s">
        <v>83</v>
      </c>
      <c r="C515" s="130"/>
      <c r="D515" s="129"/>
      <c r="E515" s="153"/>
      <c r="F515" s="98"/>
      <c r="G515" s="142"/>
      <c r="H515" s="98"/>
      <c r="I515" s="142"/>
      <c r="J515" s="98"/>
      <c r="K515" s="98"/>
      <c r="L515" s="98"/>
      <c r="M515" s="98"/>
      <c r="N515" s="144"/>
      <c r="O515" s="5"/>
      <c r="P515" s="138" t="s">
        <v>89</v>
      </c>
      <c r="Q515" s="125"/>
      <c r="R515" s="188"/>
      <c r="S515" s="192"/>
      <c r="T515" s="200"/>
      <c r="U515" s="192"/>
      <c r="V515" s="200"/>
      <c r="W515" s="192"/>
      <c r="X515" s="192"/>
      <c r="Y515" s="98"/>
      <c r="Z515" s="98"/>
      <c r="AA515" s="186"/>
      <c r="AB515" s="33"/>
      <c r="AC515" s="138" t="s">
        <v>89</v>
      </c>
      <c r="AD515" s="120"/>
      <c r="AE515" s="202"/>
      <c r="AF515" s="190"/>
      <c r="AG515" s="188"/>
      <c r="AH515" s="190"/>
      <c r="AI515" s="192"/>
      <c r="AJ515" s="192"/>
      <c r="AK515" s="192"/>
      <c r="AL515" s="192"/>
      <c r="AM515" s="192"/>
      <c r="AN515" s="192"/>
      <c r="AO515" s="186"/>
      <c r="AP515" s="5"/>
      <c r="AS515"/>
    </row>
    <row r="516" spans="1:45" ht="14.25" thickBot="1" x14ac:dyDescent="0.2">
      <c r="A516" s="128"/>
      <c r="B516" s="132"/>
      <c r="C516" s="140" t="s">
        <v>118</v>
      </c>
      <c r="D516" s="141" t="s">
        <v>119</v>
      </c>
      <c r="E516" s="146"/>
      <c r="F516" s="99"/>
      <c r="G516" s="143"/>
      <c r="H516" s="99"/>
      <c r="I516" s="143"/>
      <c r="J516" s="99"/>
      <c r="K516" s="99"/>
      <c r="L516" s="99"/>
      <c r="M516" s="99"/>
      <c r="N516" s="145"/>
      <c r="O516" s="5"/>
      <c r="P516" s="127"/>
      <c r="Q516" s="122" t="s">
        <v>83</v>
      </c>
      <c r="R516" s="189"/>
      <c r="S516" s="193"/>
      <c r="T516" s="201"/>
      <c r="U516" s="193"/>
      <c r="V516" s="201"/>
      <c r="W516" s="193"/>
      <c r="X516" s="193"/>
      <c r="Y516" s="99"/>
      <c r="Z516" s="99"/>
      <c r="AA516" s="187"/>
      <c r="AB516" s="33"/>
      <c r="AC516" s="127"/>
      <c r="AD516" s="22" t="s">
        <v>83</v>
      </c>
      <c r="AE516" s="203"/>
      <c r="AF516" s="191"/>
      <c r="AG516" s="189"/>
      <c r="AH516" s="191"/>
      <c r="AI516" s="193"/>
      <c r="AJ516" s="193"/>
      <c r="AK516" s="193"/>
      <c r="AL516" s="193"/>
      <c r="AM516" s="193"/>
      <c r="AN516" s="193"/>
      <c r="AO516" s="187"/>
      <c r="AP516" s="5"/>
      <c r="AS516"/>
    </row>
    <row r="517" spans="1:45" ht="17.25" customHeight="1" x14ac:dyDescent="0.15">
      <c r="A517" s="70" t="s">
        <v>6</v>
      </c>
      <c r="B517" s="75"/>
      <c r="C517" s="165" t="str">
        <f t="shared" ref="C517:C556" ca="1" si="281">IFERROR(OFFSET(E$64,0,MATCH(1,$E517:$N517,)-1),"")</f>
        <v/>
      </c>
      <c r="D517" s="166" t="str">
        <f t="shared" ref="D517:D556" ca="1" si="282">IFERROR(OFFSET(R$64,0,MATCH(1,$R517:$AA517,)-1),"")</f>
        <v/>
      </c>
      <c r="E517" s="154"/>
      <c r="F517" s="7"/>
      <c r="G517" s="7"/>
      <c r="H517" s="7"/>
      <c r="I517" s="7"/>
      <c r="J517" s="7"/>
      <c r="K517" s="7"/>
      <c r="L517" s="7"/>
      <c r="M517" s="7"/>
      <c r="N517" s="176"/>
      <c r="O517" s="33">
        <f t="shared" ref="O517:O556" si="283">SUM(E517:N517)</f>
        <v>0</v>
      </c>
      <c r="P517" s="74" t="s">
        <v>6</v>
      </c>
      <c r="Q517" s="77" t="str">
        <f>$B517&amp;""</f>
        <v/>
      </c>
      <c r="R517" s="6"/>
      <c r="S517" s="7"/>
      <c r="T517" s="7"/>
      <c r="U517" s="7"/>
      <c r="V517" s="7"/>
      <c r="W517" s="7"/>
      <c r="X517" s="7"/>
      <c r="Y517" s="7"/>
      <c r="Z517" s="7"/>
      <c r="AA517" s="176"/>
      <c r="AB517" s="33">
        <f t="shared" ref="AB517:AB556" si="284">SUM(R517:AA517)</f>
        <v>0</v>
      </c>
      <c r="AC517" s="70" t="s">
        <v>6</v>
      </c>
      <c r="AD517" s="77" t="str">
        <f>$B517&amp;""</f>
        <v/>
      </c>
      <c r="AE517" s="6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33">
        <f>SUM(AE517:AO517)</f>
        <v>0</v>
      </c>
      <c r="AS517"/>
    </row>
    <row r="518" spans="1:45" ht="17.25" customHeight="1" x14ac:dyDescent="0.15">
      <c r="A518" s="71" t="s">
        <v>7</v>
      </c>
      <c r="B518" s="76"/>
      <c r="C518" s="167" t="str">
        <f t="shared" ca="1" si="281"/>
        <v/>
      </c>
      <c r="D518" s="166" t="str">
        <f t="shared" ca="1" si="282"/>
        <v/>
      </c>
      <c r="E518" s="155"/>
      <c r="F518" s="24"/>
      <c r="G518" s="24"/>
      <c r="H518" s="24"/>
      <c r="I518" s="24"/>
      <c r="J518" s="24"/>
      <c r="K518" s="24"/>
      <c r="L518" s="24"/>
      <c r="M518" s="24"/>
      <c r="N518" s="177"/>
      <c r="O518" s="33">
        <f t="shared" si="283"/>
        <v>0</v>
      </c>
      <c r="P518" s="71" t="s">
        <v>7</v>
      </c>
      <c r="Q518" s="78" t="str">
        <f t="shared" ref="Q518:Q556" si="285">$B518&amp;""</f>
        <v/>
      </c>
      <c r="R518" s="23"/>
      <c r="S518" s="24"/>
      <c r="T518" s="24"/>
      <c r="U518" s="24"/>
      <c r="V518" s="24"/>
      <c r="W518" s="24"/>
      <c r="X518" s="24"/>
      <c r="Y518" s="24"/>
      <c r="Z518" s="24"/>
      <c r="AA518" s="177"/>
      <c r="AB518" s="33">
        <f t="shared" si="284"/>
        <v>0</v>
      </c>
      <c r="AC518" s="71" t="s">
        <v>7</v>
      </c>
      <c r="AD518" s="79" t="str">
        <f t="shared" ref="AD518:AD556" si="286">$B518&amp;""</f>
        <v/>
      </c>
      <c r="AE518" s="23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33">
        <f t="shared" ref="AP518:AP546" si="287">SUM(AE518:AO518)</f>
        <v>0</v>
      </c>
      <c r="AS518"/>
    </row>
    <row r="519" spans="1:45" ht="17.25" customHeight="1" x14ac:dyDescent="0.15">
      <c r="A519" s="72" t="s">
        <v>8</v>
      </c>
      <c r="B519" s="35"/>
      <c r="C519" s="167" t="str">
        <f t="shared" ca="1" si="281"/>
        <v/>
      </c>
      <c r="D519" s="166" t="str">
        <f t="shared" ca="1" si="282"/>
        <v/>
      </c>
      <c r="E519" s="156"/>
      <c r="F519" s="9"/>
      <c r="G519" s="9"/>
      <c r="H519" s="9"/>
      <c r="I519" s="9"/>
      <c r="J519" s="9"/>
      <c r="K519" s="9"/>
      <c r="L519" s="9"/>
      <c r="M519" s="9"/>
      <c r="N519" s="178"/>
      <c r="O519" s="33">
        <f t="shared" si="283"/>
        <v>0</v>
      </c>
      <c r="P519" s="72" t="s">
        <v>8</v>
      </c>
      <c r="Q519" s="38" t="str">
        <f t="shared" si="285"/>
        <v/>
      </c>
      <c r="R519" s="8"/>
      <c r="S519" s="9"/>
      <c r="T519" s="9"/>
      <c r="U519" s="9"/>
      <c r="V519" s="9"/>
      <c r="W519" s="9"/>
      <c r="X519" s="9"/>
      <c r="Y519" s="9"/>
      <c r="Z519" s="9"/>
      <c r="AA519" s="178"/>
      <c r="AB519" s="33">
        <f t="shared" si="284"/>
        <v>0</v>
      </c>
      <c r="AC519" s="72" t="s">
        <v>8</v>
      </c>
      <c r="AD519" s="80" t="str">
        <f t="shared" si="286"/>
        <v/>
      </c>
      <c r="AE519" s="8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33">
        <f t="shared" si="287"/>
        <v>0</v>
      </c>
      <c r="AS519"/>
    </row>
    <row r="520" spans="1:45" ht="17.25" customHeight="1" x14ac:dyDescent="0.15">
      <c r="A520" s="71" t="s">
        <v>9</v>
      </c>
      <c r="B520" s="36"/>
      <c r="C520" s="167" t="str">
        <f t="shared" ca="1" si="281"/>
        <v/>
      </c>
      <c r="D520" s="166" t="str">
        <f t="shared" ca="1" si="282"/>
        <v/>
      </c>
      <c r="E520" s="155"/>
      <c r="F520" s="24"/>
      <c r="G520" s="24"/>
      <c r="H520" s="24"/>
      <c r="I520" s="24"/>
      <c r="J520" s="24"/>
      <c r="K520" s="24"/>
      <c r="L520" s="24"/>
      <c r="M520" s="24"/>
      <c r="N520" s="177"/>
      <c r="O520" s="33">
        <f t="shared" si="283"/>
        <v>0</v>
      </c>
      <c r="P520" s="71" t="s">
        <v>9</v>
      </c>
      <c r="Q520" s="39" t="str">
        <f t="shared" si="285"/>
        <v/>
      </c>
      <c r="R520" s="23"/>
      <c r="S520" s="24"/>
      <c r="T520" s="24"/>
      <c r="U520" s="24"/>
      <c r="V520" s="24"/>
      <c r="W520" s="24"/>
      <c r="X520" s="24"/>
      <c r="Y520" s="24"/>
      <c r="Z520" s="24"/>
      <c r="AA520" s="177"/>
      <c r="AB520" s="33">
        <f t="shared" si="284"/>
        <v>0</v>
      </c>
      <c r="AC520" s="71" t="s">
        <v>9</v>
      </c>
      <c r="AD520" s="79" t="str">
        <f t="shared" si="286"/>
        <v/>
      </c>
      <c r="AE520" s="23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33">
        <f t="shared" si="287"/>
        <v>0</v>
      </c>
      <c r="AS520"/>
    </row>
    <row r="521" spans="1:45" ht="17.25" customHeight="1" x14ac:dyDescent="0.15">
      <c r="A521" s="72" t="s">
        <v>10</v>
      </c>
      <c r="B521" s="35"/>
      <c r="C521" s="167" t="str">
        <f t="shared" ca="1" si="281"/>
        <v/>
      </c>
      <c r="D521" s="166" t="str">
        <f t="shared" ca="1" si="282"/>
        <v/>
      </c>
      <c r="E521" s="156"/>
      <c r="F521" s="9"/>
      <c r="G521" s="9"/>
      <c r="H521" s="9"/>
      <c r="I521" s="9"/>
      <c r="J521" s="9"/>
      <c r="K521" s="9"/>
      <c r="L521" s="9"/>
      <c r="M521" s="9"/>
      <c r="N521" s="178"/>
      <c r="O521" s="33">
        <f t="shared" si="283"/>
        <v>0</v>
      </c>
      <c r="P521" s="72" t="s">
        <v>10</v>
      </c>
      <c r="Q521" s="38" t="str">
        <f t="shared" si="285"/>
        <v/>
      </c>
      <c r="R521" s="8"/>
      <c r="S521" s="9"/>
      <c r="T521" s="9"/>
      <c r="U521" s="9"/>
      <c r="V521" s="9"/>
      <c r="W521" s="9"/>
      <c r="X521" s="9"/>
      <c r="Y521" s="9"/>
      <c r="Z521" s="9"/>
      <c r="AA521" s="178"/>
      <c r="AB521" s="33">
        <f t="shared" si="284"/>
        <v>0</v>
      </c>
      <c r="AC521" s="72" t="s">
        <v>10</v>
      </c>
      <c r="AD521" s="80" t="str">
        <f t="shared" si="286"/>
        <v/>
      </c>
      <c r="AE521" s="8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33">
        <f t="shared" si="287"/>
        <v>0</v>
      </c>
      <c r="AS521"/>
    </row>
    <row r="522" spans="1:45" ht="17.25" customHeight="1" x14ac:dyDescent="0.15">
      <c r="A522" s="71" t="s">
        <v>11</v>
      </c>
      <c r="B522" s="36"/>
      <c r="C522" s="167" t="str">
        <f t="shared" ca="1" si="281"/>
        <v/>
      </c>
      <c r="D522" s="166" t="str">
        <f t="shared" ca="1" si="282"/>
        <v/>
      </c>
      <c r="E522" s="155"/>
      <c r="F522" s="24"/>
      <c r="G522" s="24"/>
      <c r="H522" s="24"/>
      <c r="I522" s="24"/>
      <c r="J522" s="24"/>
      <c r="K522" s="24"/>
      <c r="L522" s="24"/>
      <c r="M522" s="24"/>
      <c r="N522" s="177"/>
      <c r="O522" s="33">
        <f t="shared" si="283"/>
        <v>0</v>
      </c>
      <c r="P522" s="71" t="s">
        <v>11</v>
      </c>
      <c r="Q522" s="39" t="str">
        <f t="shared" si="285"/>
        <v/>
      </c>
      <c r="R522" s="23"/>
      <c r="S522" s="24"/>
      <c r="T522" s="24"/>
      <c r="U522" s="24"/>
      <c r="V522" s="24"/>
      <c r="W522" s="24"/>
      <c r="X522" s="24"/>
      <c r="Y522" s="24"/>
      <c r="Z522" s="24"/>
      <c r="AA522" s="177"/>
      <c r="AB522" s="33">
        <f t="shared" si="284"/>
        <v>0</v>
      </c>
      <c r="AC522" s="71" t="s">
        <v>11</v>
      </c>
      <c r="AD522" s="79" t="str">
        <f t="shared" si="286"/>
        <v/>
      </c>
      <c r="AE522" s="23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33">
        <f t="shared" si="287"/>
        <v>0</v>
      </c>
      <c r="AS522"/>
    </row>
    <row r="523" spans="1:45" ht="17.25" customHeight="1" x14ac:dyDescent="0.15">
      <c r="A523" s="72" t="s">
        <v>12</v>
      </c>
      <c r="B523" s="35"/>
      <c r="C523" s="167" t="str">
        <f t="shared" ca="1" si="281"/>
        <v/>
      </c>
      <c r="D523" s="166" t="str">
        <f t="shared" ca="1" si="282"/>
        <v/>
      </c>
      <c r="E523" s="156"/>
      <c r="F523" s="9"/>
      <c r="G523" s="9"/>
      <c r="H523" s="9"/>
      <c r="I523" s="9"/>
      <c r="J523" s="9"/>
      <c r="K523" s="9"/>
      <c r="L523" s="9"/>
      <c r="M523" s="9"/>
      <c r="N523" s="178"/>
      <c r="O523" s="33">
        <f t="shared" si="283"/>
        <v>0</v>
      </c>
      <c r="P523" s="72" t="s">
        <v>12</v>
      </c>
      <c r="Q523" s="38" t="str">
        <f t="shared" si="285"/>
        <v/>
      </c>
      <c r="R523" s="8"/>
      <c r="S523" s="9"/>
      <c r="T523" s="9"/>
      <c r="U523" s="9"/>
      <c r="V523" s="9"/>
      <c r="W523" s="9"/>
      <c r="X523" s="9"/>
      <c r="Y523" s="9"/>
      <c r="Z523" s="9"/>
      <c r="AA523" s="178"/>
      <c r="AB523" s="33">
        <f t="shared" si="284"/>
        <v>0</v>
      </c>
      <c r="AC523" s="72" t="s">
        <v>12</v>
      </c>
      <c r="AD523" s="80" t="str">
        <f t="shared" si="286"/>
        <v/>
      </c>
      <c r="AE523" s="8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33">
        <f t="shared" si="287"/>
        <v>0</v>
      </c>
      <c r="AS523"/>
    </row>
    <row r="524" spans="1:45" ht="17.25" customHeight="1" x14ac:dyDescent="0.15">
      <c r="A524" s="71" t="s">
        <v>13</v>
      </c>
      <c r="B524" s="36"/>
      <c r="C524" s="167" t="str">
        <f t="shared" ca="1" si="281"/>
        <v/>
      </c>
      <c r="D524" s="166" t="str">
        <f t="shared" ca="1" si="282"/>
        <v/>
      </c>
      <c r="E524" s="155"/>
      <c r="F524" s="24"/>
      <c r="G524" s="24"/>
      <c r="H524" s="24"/>
      <c r="I524" s="24"/>
      <c r="J524" s="24"/>
      <c r="K524" s="24"/>
      <c r="L524" s="24"/>
      <c r="M524" s="24"/>
      <c r="N524" s="177"/>
      <c r="O524" s="33">
        <f t="shared" si="283"/>
        <v>0</v>
      </c>
      <c r="P524" s="71" t="s">
        <v>13</v>
      </c>
      <c r="Q524" s="39" t="str">
        <f t="shared" si="285"/>
        <v/>
      </c>
      <c r="R524" s="23"/>
      <c r="S524" s="24"/>
      <c r="T524" s="24"/>
      <c r="U524" s="24"/>
      <c r="V524" s="24"/>
      <c r="W524" s="24"/>
      <c r="X524" s="24"/>
      <c r="Y524" s="24"/>
      <c r="Z524" s="24"/>
      <c r="AA524" s="177"/>
      <c r="AB524" s="33">
        <f t="shared" si="284"/>
        <v>0</v>
      </c>
      <c r="AC524" s="71" t="s">
        <v>13</v>
      </c>
      <c r="AD524" s="79" t="str">
        <f t="shared" si="286"/>
        <v/>
      </c>
      <c r="AE524" s="23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33">
        <f t="shared" si="287"/>
        <v>0</v>
      </c>
      <c r="AS524"/>
    </row>
    <row r="525" spans="1:45" ht="17.25" customHeight="1" x14ac:dyDescent="0.15">
      <c r="A525" s="72" t="s">
        <v>14</v>
      </c>
      <c r="B525" s="35"/>
      <c r="C525" s="167" t="str">
        <f t="shared" ca="1" si="281"/>
        <v/>
      </c>
      <c r="D525" s="166" t="str">
        <f t="shared" ca="1" si="282"/>
        <v/>
      </c>
      <c r="E525" s="156"/>
      <c r="F525" s="9"/>
      <c r="G525" s="9"/>
      <c r="H525" s="9"/>
      <c r="I525" s="9"/>
      <c r="J525" s="9"/>
      <c r="K525" s="9"/>
      <c r="L525" s="9"/>
      <c r="M525" s="9"/>
      <c r="N525" s="178"/>
      <c r="O525" s="33">
        <f t="shared" si="283"/>
        <v>0</v>
      </c>
      <c r="P525" s="72" t="s">
        <v>14</v>
      </c>
      <c r="Q525" s="38" t="str">
        <f t="shared" si="285"/>
        <v/>
      </c>
      <c r="R525" s="8"/>
      <c r="S525" s="9"/>
      <c r="T525" s="9"/>
      <c r="U525" s="9"/>
      <c r="V525" s="9"/>
      <c r="W525" s="9"/>
      <c r="X525" s="9"/>
      <c r="Y525" s="9"/>
      <c r="Z525" s="9"/>
      <c r="AA525" s="178"/>
      <c r="AB525" s="33">
        <f t="shared" si="284"/>
        <v>0</v>
      </c>
      <c r="AC525" s="72" t="s">
        <v>14</v>
      </c>
      <c r="AD525" s="80" t="str">
        <f t="shared" si="286"/>
        <v/>
      </c>
      <c r="AE525" s="8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33">
        <f t="shared" si="287"/>
        <v>0</v>
      </c>
      <c r="AS525"/>
    </row>
    <row r="526" spans="1:45" ht="17.25" customHeight="1" x14ac:dyDescent="0.15">
      <c r="A526" s="71" t="s">
        <v>15</v>
      </c>
      <c r="B526" s="36"/>
      <c r="C526" s="167" t="str">
        <f t="shared" ca="1" si="281"/>
        <v/>
      </c>
      <c r="D526" s="166" t="str">
        <f t="shared" ca="1" si="282"/>
        <v/>
      </c>
      <c r="E526" s="155"/>
      <c r="F526" s="24"/>
      <c r="G526" s="24"/>
      <c r="H526" s="24"/>
      <c r="I526" s="24"/>
      <c r="J526" s="24"/>
      <c r="K526" s="24"/>
      <c r="L526" s="24"/>
      <c r="M526" s="24"/>
      <c r="N526" s="177"/>
      <c r="O526" s="33">
        <f t="shared" si="283"/>
        <v>0</v>
      </c>
      <c r="P526" s="71" t="s">
        <v>15</v>
      </c>
      <c r="Q526" s="39" t="str">
        <f t="shared" si="285"/>
        <v/>
      </c>
      <c r="R526" s="23"/>
      <c r="S526" s="24"/>
      <c r="T526" s="24"/>
      <c r="U526" s="24"/>
      <c r="V526" s="24"/>
      <c r="W526" s="24"/>
      <c r="X526" s="24"/>
      <c r="Y526" s="24"/>
      <c r="Z526" s="24"/>
      <c r="AA526" s="177"/>
      <c r="AB526" s="33">
        <f t="shared" si="284"/>
        <v>0</v>
      </c>
      <c r="AC526" s="71" t="s">
        <v>15</v>
      </c>
      <c r="AD526" s="79" t="str">
        <f t="shared" si="286"/>
        <v/>
      </c>
      <c r="AE526" s="23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33">
        <f t="shared" si="287"/>
        <v>0</v>
      </c>
      <c r="AS526"/>
    </row>
    <row r="527" spans="1:45" ht="17.25" customHeight="1" x14ac:dyDescent="0.15">
      <c r="A527" s="72" t="s">
        <v>16</v>
      </c>
      <c r="B527" s="35"/>
      <c r="C527" s="167" t="str">
        <f t="shared" ca="1" si="281"/>
        <v/>
      </c>
      <c r="D527" s="166" t="str">
        <f t="shared" ca="1" si="282"/>
        <v/>
      </c>
      <c r="E527" s="156"/>
      <c r="F527" s="9"/>
      <c r="G527" s="9"/>
      <c r="H527" s="9"/>
      <c r="I527" s="9"/>
      <c r="J527" s="9"/>
      <c r="K527" s="9"/>
      <c r="L527" s="9"/>
      <c r="M527" s="9"/>
      <c r="N527" s="178"/>
      <c r="O527" s="33">
        <f t="shared" si="283"/>
        <v>0</v>
      </c>
      <c r="P527" s="72" t="s">
        <v>16</v>
      </c>
      <c r="Q527" s="38" t="str">
        <f t="shared" si="285"/>
        <v/>
      </c>
      <c r="R527" s="8"/>
      <c r="S527" s="9"/>
      <c r="T527" s="9"/>
      <c r="U527" s="9"/>
      <c r="V527" s="9"/>
      <c r="W527" s="9"/>
      <c r="X527" s="9"/>
      <c r="Y527" s="9"/>
      <c r="Z527" s="9"/>
      <c r="AA527" s="178"/>
      <c r="AB527" s="33">
        <f t="shared" si="284"/>
        <v>0</v>
      </c>
      <c r="AC527" s="72" t="s">
        <v>16</v>
      </c>
      <c r="AD527" s="80" t="str">
        <f t="shared" si="286"/>
        <v/>
      </c>
      <c r="AE527" s="8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33">
        <f t="shared" si="287"/>
        <v>0</v>
      </c>
      <c r="AS527"/>
    </row>
    <row r="528" spans="1:45" ht="17.25" customHeight="1" x14ac:dyDescent="0.15">
      <c r="A528" s="71" t="s">
        <v>17</v>
      </c>
      <c r="B528" s="36"/>
      <c r="C528" s="167" t="str">
        <f t="shared" ca="1" si="281"/>
        <v/>
      </c>
      <c r="D528" s="166" t="str">
        <f t="shared" ca="1" si="282"/>
        <v/>
      </c>
      <c r="E528" s="155"/>
      <c r="F528" s="24"/>
      <c r="G528" s="24"/>
      <c r="H528" s="24"/>
      <c r="I528" s="24"/>
      <c r="J528" s="24"/>
      <c r="K528" s="24"/>
      <c r="L528" s="24"/>
      <c r="M528" s="24"/>
      <c r="N528" s="177"/>
      <c r="O528" s="33">
        <f t="shared" si="283"/>
        <v>0</v>
      </c>
      <c r="P528" s="71" t="s">
        <v>17</v>
      </c>
      <c r="Q528" s="39" t="str">
        <f t="shared" si="285"/>
        <v/>
      </c>
      <c r="R528" s="23"/>
      <c r="S528" s="24"/>
      <c r="T528" s="24"/>
      <c r="U528" s="24"/>
      <c r="V528" s="24"/>
      <c r="W528" s="24"/>
      <c r="X528" s="24"/>
      <c r="Y528" s="24"/>
      <c r="Z528" s="24"/>
      <c r="AA528" s="177"/>
      <c r="AB528" s="33">
        <f t="shared" si="284"/>
        <v>0</v>
      </c>
      <c r="AC528" s="71" t="s">
        <v>17</v>
      </c>
      <c r="AD528" s="79" t="str">
        <f t="shared" si="286"/>
        <v/>
      </c>
      <c r="AE528" s="23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33">
        <f t="shared" si="287"/>
        <v>0</v>
      </c>
      <c r="AS528"/>
    </row>
    <row r="529" spans="1:45" ht="17.25" customHeight="1" x14ac:dyDescent="0.15">
      <c r="A529" s="72" t="s">
        <v>18</v>
      </c>
      <c r="B529" s="35"/>
      <c r="C529" s="167" t="str">
        <f t="shared" ca="1" si="281"/>
        <v/>
      </c>
      <c r="D529" s="166" t="str">
        <f t="shared" ca="1" si="282"/>
        <v/>
      </c>
      <c r="E529" s="156"/>
      <c r="F529" s="9"/>
      <c r="G529" s="9"/>
      <c r="H529" s="9"/>
      <c r="I529" s="9"/>
      <c r="J529" s="9"/>
      <c r="K529" s="9"/>
      <c r="L529" s="9"/>
      <c r="M529" s="9"/>
      <c r="N529" s="178"/>
      <c r="O529" s="33">
        <f t="shared" si="283"/>
        <v>0</v>
      </c>
      <c r="P529" s="72" t="s">
        <v>18</v>
      </c>
      <c r="Q529" s="38" t="str">
        <f t="shared" si="285"/>
        <v/>
      </c>
      <c r="R529" s="8"/>
      <c r="S529" s="9"/>
      <c r="T529" s="9"/>
      <c r="U529" s="9"/>
      <c r="V529" s="9"/>
      <c r="W529" s="9"/>
      <c r="X529" s="9"/>
      <c r="Y529" s="9"/>
      <c r="Z529" s="9"/>
      <c r="AA529" s="178"/>
      <c r="AB529" s="33">
        <f t="shared" si="284"/>
        <v>0</v>
      </c>
      <c r="AC529" s="72" t="s">
        <v>18</v>
      </c>
      <c r="AD529" s="80" t="str">
        <f t="shared" si="286"/>
        <v/>
      </c>
      <c r="AE529" s="8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33">
        <f t="shared" si="287"/>
        <v>0</v>
      </c>
      <c r="AS529"/>
    </row>
    <row r="530" spans="1:45" ht="17.25" customHeight="1" x14ac:dyDescent="0.15">
      <c r="A530" s="71" t="s">
        <v>19</v>
      </c>
      <c r="B530" s="36"/>
      <c r="C530" s="167" t="str">
        <f t="shared" ca="1" si="281"/>
        <v/>
      </c>
      <c r="D530" s="166" t="str">
        <f t="shared" ca="1" si="282"/>
        <v/>
      </c>
      <c r="E530" s="155"/>
      <c r="F530" s="24"/>
      <c r="G530" s="24"/>
      <c r="H530" s="24"/>
      <c r="I530" s="24"/>
      <c r="J530" s="24"/>
      <c r="K530" s="24"/>
      <c r="L530" s="24"/>
      <c r="M530" s="24"/>
      <c r="N530" s="177"/>
      <c r="O530" s="33">
        <f t="shared" si="283"/>
        <v>0</v>
      </c>
      <c r="P530" s="71" t="s">
        <v>19</v>
      </c>
      <c r="Q530" s="39" t="str">
        <f t="shared" si="285"/>
        <v/>
      </c>
      <c r="R530" s="23"/>
      <c r="S530" s="24"/>
      <c r="T530" s="24"/>
      <c r="U530" s="24"/>
      <c r="V530" s="24"/>
      <c r="W530" s="24"/>
      <c r="X530" s="24"/>
      <c r="Y530" s="24"/>
      <c r="Z530" s="24"/>
      <c r="AA530" s="177"/>
      <c r="AB530" s="33">
        <f t="shared" si="284"/>
        <v>0</v>
      </c>
      <c r="AC530" s="71" t="s">
        <v>19</v>
      </c>
      <c r="AD530" s="79" t="str">
        <f t="shared" si="286"/>
        <v/>
      </c>
      <c r="AE530" s="23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33">
        <f t="shared" si="287"/>
        <v>0</v>
      </c>
      <c r="AS530"/>
    </row>
    <row r="531" spans="1:45" ht="17.25" customHeight="1" x14ac:dyDescent="0.15">
      <c r="A531" s="72" t="s">
        <v>20</v>
      </c>
      <c r="B531" s="35"/>
      <c r="C531" s="167" t="str">
        <f t="shared" ca="1" si="281"/>
        <v/>
      </c>
      <c r="D531" s="166" t="str">
        <f t="shared" ca="1" si="282"/>
        <v/>
      </c>
      <c r="E531" s="156"/>
      <c r="F531" s="9"/>
      <c r="G531" s="9"/>
      <c r="H531" s="9"/>
      <c r="I531" s="9"/>
      <c r="J531" s="9"/>
      <c r="K531" s="9"/>
      <c r="L531" s="9"/>
      <c r="M531" s="9"/>
      <c r="N531" s="178"/>
      <c r="O531" s="33">
        <f t="shared" si="283"/>
        <v>0</v>
      </c>
      <c r="P531" s="72" t="s">
        <v>20</v>
      </c>
      <c r="Q531" s="38" t="str">
        <f t="shared" si="285"/>
        <v/>
      </c>
      <c r="R531" s="8"/>
      <c r="S531" s="9"/>
      <c r="T531" s="9"/>
      <c r="U531" s="9"/>
      <c r="V531" s="9"/>
      <c r="W531" s="9"/>
      <c r="X531" s="9"/>
      <c r="Y531" s="9"/>
      <c r="Z531" s="9"/>
      <c r="AA531" s="178"/>
      <c r="AB531" s="33">
        <f t="shared" si="284"/>
        <v>0</v>
      </c>
      <c r="AC531" s="72" t="s">
        <v>20</v>
      </c>
      <c r="AD531" s="80" t="str">
        <f t="shared" si="286"/>
        <v/>
      </c>
      <c r="AE531" s="8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33">
        <f t="shared" si="287"/>
        <v>0</v>
      </c>
      <c r="AS531"/>
    </row>
    <row r="532" spans="1:45" ht="17.25" customHeight="1" x14ac:dyDescent="0.15">
      <c r="A532" s="71" t="s">
        <v>21</v>
      </c>
      <c r="B532" s="36"/>
      <c r="C532" s="167" t="str">
        <f t="shared" ca="1" si="281"/>
        <v/>
      </c>
      <c r="D532" s="166" t="str">
        <f t="shared" ca="1" si="282"/>
        <v/>
      </c>
      <c r="E532" s="155"/>
      <c r="F532" s="24"/>
      <c r="G532" s="24"/>
      <c r="H532" s="24"/>
      <c r="I532" s="24"/>
      <c r="J532" s="24"/>
      <c r="K532" s="24"/>
      <c r="L532" s="24"/>
      <c r="M532" s="24"/>
      <c r="N532" s="177"/>
      <c r="O532" s="33">
        <f t="shared" si="283"/>
        <v>0</v>
      </c>
      <c r="P532" s="71" t="s">
        <v>21</v>
      </c>
      <c r="Q532" s="39" t="str">
        <f t="shared" si="285"/>
        <v/>
      </c>
      <c r="R532" s="23"/>
      <c r="S532" s="24"/>
      <c r="T532" s="24"/>
      <c r="U532" s="24"/>
      <c r="V532" s="24"/>
      <c r="W532" s="24"/>
      <c r="X532" s="24"/>
      <c r="Y532" s="24"/>
      <c r="Z532" s="24"/>
      <c r="AA532" s="177"/>
      <c r="AB532" s="33">
        <f t="shared" si="284"/>
        <v>0</v>
      </c>
      <c r="AC532" s="71" t="s">
        <v>21</v>
      </c>
      <c r="AD532" s="79" t="str">
        <f t="shared" si="286"/>
        <v/>
      </c>
      <c r="AE532" s="23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33">
        <f t="shared" si="287"/>
        <v>0</v>
      </c>
      <c r="AS532"/>
    </row>
    <row r="533" spans="1:45" ht="17.25" customHeight="1" x14ac:dyDescent="0.15">
      <c r="A533" s="72" t="s">
        <v>22</v>
      </c>
      <c r="B533" s="35"/>
      <c r="C533" s="167" t="str">
        <f t="shared" ca="1" si="281"/>
        <v/>
      </c>
      <c r="D533" s="166" t="str">
        <f t="shared" ca="1" si="282"/>
        <v/>
      </c>
      <c r="E533" s="156"/>
      <c r="F533" s="9"/>
      <c r="G533" s="9"/>
      <c r="H533" s="9"/>
      <c r="I533" s="9"/>
      <c r="J533" s="9"/>
      <c r="K533" s="9"/>
      <c r="L533" s="9"/>
      <c r="M533" s="9"/>
      <c r="N533" s="178"/>
      <c r="O533" s="33">
        <f t="shared" si="283"/>
        <v>0</v>
      </c>
      <c r="P533" s="72" t="s">
        <v>22</v>
      </c>
      <c r="Q533" s="38" t="str">
        <f t="shared" si="285"/>
        <v/>
      </c>
      <c r="R533" s="8"/>
      <c r="S533" s="9"/>
      <c r="T533" s="9"/>
      <c r="U533" s="9"/>
      <c r="V533" s="9"/>
      <c r="W533" s="9"/>
      <c r="X533" s="9"/>
      <c r="Y533" s="9"/>
      <c r="Z533" s="9"/>
      <c r="AA533" s="178"/>
      <c r="AB533" s="33">
        <f t="shared" si="284"/>
        <v>0</v>
      </c>
      <c r="AC533" s="72" t="s">
        <v>22</v>
      </c>
      <c r="AD533" s="80" t="str">
        <f t="shared" si="286"/>
        <v/>
      </c>
      <c r="AE533" s="8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33">
        <f t="shared" si="287"/>
        <v>0</v>
      </c>
      <c r="AS533"/>
    </row>
    <row r="534" spans="1:45" ht="17.25" customHeight="1" x14ac:dyDescent="0.15">
      <c r="A534" s="71" t="s">
        <v>23</v>
      </c>
      <c r="B534" s="36"/>
      <c r="C534" s="167" t="str">
        <f t="shared" ca="1" si="281"/>
        <v/>
      </c>
      <c r="D534" s="166" t="str">
        <f t="shared" ca="1" si="282"/>
        <v/>
      </c>
      <c r="E534" s="155"/>
      <c r="F534" s="24"/>
      <c r="G534" s="24"/>
      <c r="H534" s="24"/>
      <c r="I534" s="24"/>
      <c r="J534" s="24"/>
      <c r="K534" s="24"/>
      <c r="L534" s="24"/>
      <c r="M534" s="24"/>
      <c r="N534" s="177"/>
      <c r="O534" s="33">
        <f t="shared" si="283"/>
        <v>0</v>
      </c>
      <c r="P534" s="71" t="s">
        <v>23</v>
      </c>
      <c r="Q534" s="39" t="str">
        <f t="shared" si="285"/>
        <v/>
      </c>
      <c r="R534" s="23"/>
      <c r="S534" s="24"/>
      <c r="T534" s="24"/>
      <c r="U534" s="24"/>
      <c r="V534" s="24"/>
      <c r="W534" s="24"/>
      <c r="X534" s="24"/>
      <c r="Y534" s="24"/>
      <c r="Z534" s="24"/>
      <c r="AA534" s="177"/>
      <c r="AB534" s="33">
        <f t="shared" si="284"/>
        <v>0</v>
      </c>
      <c r="AC534" s="71" t="s">
        <v>23</v>
      </c>
      <c r="AD534" s="79" t="str">
        <f t="shared" si="286"/>
        <v/>
      </c>
      <c r="AE534" s="23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33">
        <f t="shared" si="287"/>
        <v>0</v>
      </c>
      <c r="AS534"/>
    </row>
    <row r="535" spans="1:45" ht="17.25" customHeight="1" x14ac:dyDescent="0.15">
      <c r="A535" s="72" t="s">
        <v>24</v>
      </c>
      <c r="B535" s="35"/>
      <c r="C535" s="167" t="str">
        <f t="shared" ca="1" si="281"/>
        <v/>
      </c>
      <c r="D535" s="166" t="str">
        <f t="shared" ca="1" si="282"/>
        <v/>
      </c>
      <c r="E535" s="156"/>
      <c r="F535" s="9"/>
      <c r="G535" s="9"/>
      <c r="H535" s="9"/>
      <c r="I535" s="9"/>
      <c r="J535" s="9"/>
      <c r="K535" s="9"/>
      <c r="L535" s="9"/>
      <c r="M535" s="9"/>
      <c r="N535" s="178"/>
      <c r="O535" s="33">
        <f t="shared" si="283"/>
        <v>0</v>
      </c>
      <c r="P535" s="72" t="s">
        <v>24</v>
      </c>
      <c r="Q535" s="38" t="str">
        <f t="shared" si="285"/>
        <v/>
      </c>
      <c r="R535" s="8"/>
      <c r="S535" s="9"/>
      <c r="T535" s="9"/>
      <c r="U535" s="9"/>
      <c r="V535" s="9"/>
      <c r="W535" s="9"/>
      <c r="X535" s="9"/>
      <c r="Y535" s="9"/>
      <c r="Z535" s="9"/>
      <c r="AA535" s="178"/>
      <c r="AB535" s="33">
        <f t="shared" si="284"/>
        <v>0</v>
      </c>
      <c r="AC535" s="72" t="s">
        <v>24</v>
      </c>
      <c r="AD535" s="80" t="str">
        <f t="shared" si="286"/>
        <v/>
      </c>
      <c r="AE535" s="8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33">
        <f t="shared" si="287"/>
        <v>0</v>
      </c>
      <c r="AS535"/>
    </row>
    <row r="536" spans="1:45" ht="17.25" customHeight="1" x14ac:dyDescent="0.15">
      <c r="A536" s="71" t="s">
        <v>25</v>
      </c>
      <c r="B536" s="36"/>
      <c r="C536" s="167" t="str">
        <f t="shared" ca="1" si="281"/>
        <v/>
      </c>
      <c r="D536" s="166" t="str">
        <f t="shared" ca="1" si="282"/>
        <v/>
      </c>
      <c r="E536" s="155"/>
      <c r="F536" s="24"/>
      <c r="G536" s="24"/>
      <c r="H536" s="24"/>
      <c r="I536" s="24"/>
      <c r="J536" s="24"/>
      <c r="K536" s="24"/>
      <c r="L536" s="24"/>
      <c r="M536" s="24"/>
      <c r="N536" s="177"/>
      <c r="O536" s="33">
        <f t="shared" si="283"/>
        <v>0</v>
      </c>
      <c r="P536" s="71" t="s">
        <v>25</v>
      </c>
      <c r="Q536" s="39" t="str">
        <f t="shared" si="285"/>
        <v/>
      </c>
      <c r="R536" s="23"/>
      <c r="S536" s="24"/>
      <c r="T536" s="24"/>
      <c r="U536" s="24"/>
      <c r="V536" s="24"/>
      <c r="W536" s="24"/>
      <c r="X536" s="24"/>
      <c r="Y536" s="24"/>
      <c r="Z536" s="24"/>
      <c r="AA536" s="177"/>
      <c r="AB536" s="33">
        <f t="shared" si="284"/>
        <v>0</v>
      </c>
      <c r="AC536" s="71" t="s">
        <v>25</v>
      </c>
      <c r="AD536" s="79" t="str">
        <f t="shared" si="286"/>
        <v/>
      </c>
      <c r="AE536" s="23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33">
        <f t="shared" si="287"/>
        <v>0</v>
      </c>
      <c r="AS536"/>
    </row>
    <row r="537" spans="1:45" ht="17.25" customHeight="1" x14ac:dyDescent="0.15">
      <c r="A537" s="72" t="s">
        <v>26</v>
      </c>
      <c r="B537" s="35"/>
      <c r="C537" s="167" t="str">
        <f t="shared" ca="1" si="281"/>
        <v/>
      </c>
      <c r="D537" s="166" t="str">
        <f t="shared" ca="1" si="282"/>
        <v/>
      </c>
      <c r="E537" s="156"/>
      <c r="F537" s="9"/>
      <c r="G537" s="9"/>
      <c r="H537" s="9"/>
      <c r="I537" s="9"/>
      <c r="J537" s="9"/>
      <c r="K537" s="9"/>
      <c r="L537" s="9"/>
      <c r="M537" s="9"/>
      <c r="N537" s="178"/>
      <c r="O537" s="33">
        <f t="shared" si="283"/>
        <v>0</v>
      </c>
      <c r="P537" s="72" t="s">
        <v>26</v>
      </c>
      <c r="Q537" s="38" t="str">
        <f t="shared" si="285"/>
        <v/>
      </c>
      <c r="R537" s="8"/>
      <c r="S537" s="9"/>
      <c r="T537" s="9"/>
      <c r="U537" s="9"/>
      <c r="V537" s="9"/>
      <c r="W537" s="9"/>
      <c r="X537" s="9"/>
      <c r="Y537" s="9"/>
      <c r="Z537" s="9"/>
      <c r="AA537" s="178"/>
      <c r="AB537" s="33">
        <f t="shared" si="284"/>
        <v>0</v>
      </c>
      <c r="AC537" s="72" t="s">
        <v>26</v>
      </c>
      <c r="AD537" s="80" t="str">
        <f t="shared" si="286"/>
        <v/>
      </c>
      <c r="AE537" s="8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33">
        <f t="shared" si="287"/>
        <v>0</v>
      </c>
      <c r="AS537"/>
    </row>
    <row r="538" spans="1:45" ht="17.25" customHeight="1" x14ac:dyDescent="0.15">
      <c r="A538" s="71" t="s">
        <v>27</v>
      </c>
      <c r="B538" s="36"/>
      <c r="C538" s="167" t="str">
        <f t="shared" ca="1" si="281"/>
        <v/>
      </c>
      <c r="D538" s="166" t="str">
        <f t="shared" ca="1" si="282"/>
        <v/>
      </c>
      <c r="E538" s="155"/>
      <c r="F538" s="24"/>
      <c r="G538" s="24"/>
      <c r="H538" s="24"/>
      <c r="I538" s="24"/>
      <c r="J538" s="24"/>
      <c r="K538" s="24"/>
      <c r="L538" s="24"/>
      <c r="M538" s="24"/>
      <c r="N538" s="177"/>
      <c r="O538" s="33">
        <f t="shared" si="283"/>
        <v>0</v>
      </c>
      <c r="P538" s="71" t="s">
        <v>27</v>
      </c>
      <c r="Q538" s="39" t="str">
        <f t="shared" si="285"/>
        <v/>
      </c>
      <c r="R538" s="23"/>
      <c r="S538" s="24"/>
      <c r="T538" s="24"/>
      <c r="U538" s="24"/>
      <c r="V538" s="24"/>
      <c r="W538" s="24"/>
      <c r="X538" s="24"/>
      <c r="Y538" s="24"/>
      <c r="Z538" s="24"/>
      <c r="AA538" s="177"/>
      <c r="AB538" s="33">
        <f t="shared" si="284"/>
        <v>0</v>
      </c>
      <c r="AC538" s="71" t="s">
        <v>27</v>
      </c>
      <c r="AD538" s="79" t="str">
        <f t="shared" si="286"/>
        <v/>
      </c>
      <c r="AE538" s="23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33">
        <f t="shared" si="287"/>
        <v>0</v>
      </c>
      <c r="AS538"/>
    </row>
    <row r="539" spans="1:45" ht="17.25" customHeight="1" x14ac:dyDescent="0.15">
      <c r="A539" s="72" t="s">
        <v>28</v>
      </c>
      <c r="B539" s="35"/>
      <c r="C539" s="167" t="str">
        <f t="shared" ca="1" si="281"/>
        <v/>
      </c>
      <c r="D539" s="166" t="str">
        <f t="shared" ca="1" si="282"/>
        <v/>
      </c>
      <c r="E539" s="156"/>
      <c r="F539" s="9"/>
      <c r="G539" s="9"/>
      <c r="H539" s="9"/>
      <c r="I539" s="9"/>
      <c r="J539" s="9"/>
      <c r="K539" s="9"/>
      <c r="L539" s="9"/>
      <c r="M539" s="9"/>
      <c r="N539" s="178"/>
      <c r="O539" s="33">
        <f t="shared" si="283"/>
        <v>0</v>
      </c>
      <c r="P539" s="72" t="s">
        <v>28</v>
      </c>
      <c r="Q539" s="38" t="str">
        <f t="shared" si="285"/>
        <v/>
      </c>
      <c r="R539" s="8"/>
      <c r="S539" s="9"/>
      <c r="T539" s="9"/>
      <c r="U539" s="9"/>
      <c r="V539" s="9"/>
      <c r="W539" s="9"/>
      <c r="X539" s="9"/>
      <c r="Y539" s="9"/>
      <c r="Z539" s="9"/>
      <c r="AA539" s="178"/>
      <c r="AB539" s="33">
        <f t="shared" si="284"/>
        <v>0</v>
      </c>
      <c r="AC539" s="72" t="s">
        <v>28</v>
      </c>
      <c r="AD539" s="80" t="str">
        <f t="shared" si="286"/>
        <v/>
      </c>
      <c r="AE539" s="8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33">
        <f t="shared" si="287"/>
        <v>0</v>
      </c>
      <c r="AS539"/>
    </row>
    <row r="540" spans="1:45" ht="17.25" customHeight="1" x14ac:dyDescent="0.15">
      <c r="A540" s="71" t="s">
        <v>29</v>
      </c>
      <c r="B540" s="36"/>
      <c r="C540" s="167" t="str">
        <f t="shared" ca="1" si="281"/>
        <v/>
      </c>
      <c r="D540" s="166" t="str">
        <f t="shared" ca="1" si="282"/>
        <v/>
      </c>
      <c r="E540" s="155"/>
      <c r="F540" s="24"/>
      <c r="G540" s="24"/>
      <c r="H540" s="24"/>
      <c r="I540" s="24"/>
      <c r="J540" s="24"/>
      <c r="K540" s="24"/>
      <c r="L540" s="24"/>
      <c r="M540" s="24"/>
      <c r="N540" s="177"/>
      <c r="O540" s="33">
        <f t="shared" si="283"/>
        <v>0</v>
      </c>
      <c r="P540" s="71" t="s">
        <v>29</v>
      </c>
      <c r="Q540" s="39" t="str">
        <f t="shared" si="285"/>
        <v/>
      </c>
      <c r="R540" s="23"/>
      <c r="S540" s="24"/>
      <c r="T540" s="24"/>
      <c r="U540" s="24"/>
      <c r="V540" s="24"/>
      <c r="W540" s="24"/>
      <c r="X540" s="24"/>
      <c r="Y540" s="24"/>
      <c r="Z540" s="24"/>
      <c r="AA540" s="177"/>
      <c r="AB540" s="33">
        <f t="shared" si="284"/>
        <v>0</v>
      </c>
      <c r="AC540" s="71" t="s">
        <v>29</v>
      </c>
      <c r="AD540" s="79" t="str">
        <f t="shared" si="286"/>
        <v/>
      </c>
      <c r="AE540" s="23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33">
        <f t="shared" si="287"/>
        <v>0</v>
      </c>
      <c r="AS540"/>
    </row>
    <row r="541" spans="1:45" ht="17.25" customHeight="1" x14ac:dyDescent="0.15">
      <c r="A541" s="72" t="s">
        <v>30</v>
      </c>
      <c r="B541" s="35"/>
      <c r="C541" s="167" t="str">
        <f t="shared" ca="1" si="281"/>
        <v/>
      </c>
      <c r="D541" s="166" t="str">
        <f t="shared" ca="1" si="282"/>
        <v/>
      </c>
      <c r="E541" s="156"/>
      <c r="F541" s="9"/>
      <c r="G541" s="9"/>
      <c r="H541" s="9"/>
      <c r="I541" s="9"/>
      <c r="J541" s="9"/>
      <c r="K541" s="9"/>
      <c r="L541" s="9"/>
      <c r="M541" s="9"/>
      <c r="N541" s="178"/>
      <c r="O541" s="33">
        <f t="shared" si="283"/>
        <v>0</v>
      </c>
      <c r="P541" s="72" t="s">
        <v>30</v>
      </c>
      <c r="Q541" s="38" t="str">
        <f t="shared" si="285"/>
        <v/>
      </c>
      <c r="R541" s="8"/>
      <c r="S541" s="9"/>
      <c r="T541" s="9"/>
      <c r="U541" s="9"/>
      <c r="V541" s="9"/>
      <c r="W541" s="9"/>
      <c r="X541" s="9"/>
      <c r="Y541" s="9"/>
      <c r="Z541" s="9"/>
      <c r="AA541" s="178"/>
      <c r="AB541" s="33">
        <f t="shared" si="284"/>
        <v>0</v>
      </c>
      <c r="AC541" s="72" t="s">
        <v>30</v>
      </c>
      <c r="AD541" s="80" t="str">
        <f t="shared" si="286"/>
        <v/>
      </c>
      <c r="AE541" s="8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33">
        <f t="shared" si="287"/>
        <v>0</v>
      </c>
      <c r="AS541"/>
    </row>
    <row r="542" spans="1:45" ht="17.25" customHeight="1" x14ac:dyDescent="0.15">
      <c r="A542" s="71" t="s">
        <v>31</v>
      </c>
      <c r="B542" s="36"/>
      <c r="C542" s="167" t="str">
        <f t="shared" ca="1" si="281"/>
        <v/>
      </c>
      <c r="D542" s="166" t="str">
        <f t="shared" ca="1" si="282"/>
        <v/>
      </c>
      <c r="E542" s="155"/>
      <c r="F542" s="24"/>
      <c r="G542" s="24"/>
      <c r="H542" s="24"/>
      <c r="I542" s="24"/>
      <c r="J542" s="24"/>
      <c r="K542" s="24"/>
      <c r="L542" s="24"/>
      <c r="M542" s="24"/>
      <c r="N542" s="177"/>
      <c r="O542" s="33">
        <f t="shared" si="283"/>
        <v>0</v>
      </c>
      <c r="P542" s="71" t="s">
        <v>31</v>
      </c>
      <c r="Q542" s="39" t="str">
        <f t="shared" si="285"/>
        <v/>
      </c>
      <c r="R542" s="23"/>
      <c r="S542" s="24"/>
      <c r="T542" s="24"/>
      <c r="U542" s="24"/>
      <c r="V542" s="24"/>
      <c r="W542" s="24"/>
      <c r="X542" s="24"/>
      <c r="Y542" s="24"/>
      <c r="Z542" s="24"/>
      <c r="AA542" s="177"/>
      <c r="AB542" s="33">
        <f t="shared" si="284"/>
        <v>0</v>
      </c>
      <c r="AC542" s="71" t="s">
        <v>31</v>
      </c>
      <c r="AD542" s="79" t="str">
        <f t="shared" si="286"/>
        <v/>
      </c>
      <c r="AE542" s="23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33">
        <f t="shared" si="287"/>
        <v>0</v>
      </c>
      <c r="AS542"/>
    </row>
    <row r="543" spans="1:45" ht="17.25" customHeight="1" x14ac:dyDescent="0.15">
      <c r="A543" s="72" t="s">
        <v>32</v>
      </c>
      <c r="B543" s="35"/>
      <c r="C543" s="167" t="str">
        <f t="shared" ca="1" si="281"/>
        <v/>
      </c>
      <c r="D543" s="166" t="str">
        <f t="shared" ca="1" si="282"/>
        <v/>
      </c>
      <c r="E543" s="156"/>
      <c r="F543" s="9"/>
      <c r="G543" s="9"/>
      <c r="H543" s="9"/>
      <c r="I543" s="9"/>
      <c r="J543" s="9"/>
      <c r="K543" s="9"/>
      <c r="L543" s="9"/>
      <c r="M543" s="9"/>
      <c r="N543" s="178"/>
      <c r="O543" s="33">
        <f t="shared" si="283"/>
        <v>0</v>
      </c>
      <c r="P543" s="72" t="s">
        <v>32</v>
      </c>
      <c r="Q543" s="38" t="str">
        <f t="shared" si="285"/>
        <v/>
      </c>
      <c r="R543" s="8"/>
      <c r="S543" s="9"/>
      <c r="T543" s="9"/>
      <c r="U543" s="9"/>
      <c r="V543" s="9"/>
      <c r="W543" s="9"/>
      <c r="X543" s="9"/>
      <c r="Y543" s="9"/>
      <c r="Z543" s="9"/>
      <c r="AA543" s="178"/>
      <c r="AB543" s="33">
        <f t="shared" si="284"/>
        <v>0</v>
      </c>
      <c r="AC543" s="72" t="s">
        <v>32</v>
      </c>
      <c r="AD543" s="80" t="str">
        <f t="shared" si="286"/>
        <v/>
      </c>
      <c r="AE543" s="8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33">
        <f t="shared" si="287"/>
        <v>0</v>
      </c>
      <c r="AS543"/>
    </row>
    <row r="544" spans="1:45" ht="17.25" customHeight="1" x14ac:dyDescent="0.15">
      <c r="A544" s="71" t="s">
        <v>33</v>
      </c>
      <c r="B544" s="36"/>
      <c r="C544" s="167" t="str">
        <f t="shared" ca="1" si="281"/>
        <v/>
      </c>
      <c r="D544" s="166" t="str">
        <f t="shared" ca="1" si="282"/>
        <v/>
      </c>
      <c r="E544" s="155"/>
      <c r="F544" s="24"/>
      <c r="G544" s="24"/>
      <c r="H544" s="24"/>
      <c r="I544" s="24"/>
      <c r="J544" s="24"/>
      <c r="K544" s="24"/>
      <c r="L544" s="24"/>
      <c r="M544" s="24"/>
      <c r="N544" s="177"/>
      <c r="O544" s="33">
        <f t="shared" si="283"/>
        <v>0</v>
      </c>
      <c r="P544" s="71" t="s">
        <v>33</v>
      </c>
      <c r="Q544" s="39" t="str">
        <f t="shared" si="285"/>
        <v/>
      </c>
      <c r="R544" s="23"/>
      <c r="S544" s="24"/>
      <c r="T544" s="24"/>
      <c r="U544" s="24"/>
      <c r="V544" s="24"/>
      <c r="W544" s="24"/>
      <c r="X544" s="24"/>
      <c r="Y544" s="24"/>
      <c r="Z544" s="24"/>
      <c r="AA544" s="177"/>
      <c r="AB544" s="33">
        <f t="shared" si="284"/>
        <v>0</v>
      </c>
      <c r="AC544" s="71" t="s">
        <v>33</v>
      </c>
      <c r="AD544" s="79" t="str">
        <f t="shared" si="286"/>
        <v/>
      </c>
      <c r="AE544" s="23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33">
        <f t="shared" si="287"/>
        <v>0</v>
      </c>
      <c r="AS544"/>
    </row>
    <row r="545" spans="1:45" ht="17.25" customHeight="1" x14ac:dyDescent="0.15">
      <c r="A545" s="72" t="s">
        <v>34</v>
      </c>
      <c r="B545" s="35"/>
      <c r="C545" s="167" t="str">
        <f t="shared" ca="1" si="281"/>
        <v/>
      </c>
      <c r="D545" s="166" t="str">
        <f t="shared" ca="1" si="282"/>
        <v/>
      </c>
      <c r="E545" s="156"/>
      <c r="F545" s="9"/>
      <c r="G545" s="9"/>
      <c r="H545" s="9"/>
      <c r="I545" s="9"/>
      <c r="J545" s="9"/>
      <c r="K545" s="9"/>
      <c r="L545" s="9"/>
      <c r="M545" s="9"/>
      <c r="N545" s="178"/>
      <c r="O545" s="33">
        <f t="shared" si="283"/>
        <v>0</v>
      </c>
      <c r="P545" s="72" t="s">
        <v>34</v>
      </c>
      <c r="Q545" s="38" t="str">
        <f t="shared" si="285"/>
        <v/>
      </c>
      <c r="R545" s="8"/>
      <c r="S545" s="9"/>
      <c r="T545" s="9"/>
      <c r="U545" s="9"/>
      <c r="V545" s="9"/>
      <c r="W545" s="9"/>
      <c r="X545" s="9"/>
      <c r="Y545" s="9"/>
      <c r="Z545" s="9"/>
      <c r="AA545" s="178"/>
      <c r="AB545" s="33">
        <f t="shared" si="284"/>
        <v>0</v>
      </c>
      <c r="AC545" s="72" t="s">
        <v>34</v>
      </c>
      <c r="AD545" s="80" t="str">
        <f t="shared" si="286"/>
        <v/>
      </c>
      <c r="AE545" s="8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33">
        <f t="shared" si="287"/>
        <v>0</v>
      </c>
      <c r="AS545"/>
    </row>
    <row r="546" spans="1:45" ht="17.25" customHeight="1" x14ac:dyDescent="0.15">
      <c r="A546" s="71" t="s">
        <v>35</v>
      </c>
      <c r="B546" s="36"/>
      <c r="C546" s="167" t="str">
        <f t="shared" ca="1" si="281"/>
        <v/>
      </c>
      <c r="D546" s="166" t="str">
        <f t="shared" ca="1" si="282"/>
        <v/>
      </c>
      <c r="E546" s="155"/>
      <c r="F546" s="24"/>
      <c r="G546" s="24"/>
      <c r="H546" s="24"/>
      <c r="I546" s="24"/>
      <c r="J546" s="24"/>
      <c r="K546" s="24"/>
      <c r="L546" s="24"/>
      <c r="M546" s="24"/>
      <c r="N546" s="177"/>
      <c r="O546" s="33">
        <f t="shared" si="283"/>
        <v>0</v>
      </c>
      <c r="P546" s="71" t="s">
        <v>35</v>
      </c>
      <c r="Q546" s="39" t="str">
        <f t="shared" si="285"/>
        <v/>
      </c>
      <c r="R546" s="23"/>
      <c r="S546" s="24"/>
      <c r="T546" s="24"/>
      <c r="U546" s="24"/>
      <c r="V546" s="24"/>
      <c r="W546" s="24"/>
      <c r="X546" s="24"/>
      <c r="Y546" s="24"/>
      <c r="Z546" s="24"/>
      <c r="AA546" s="177"/>
      <c r="AB546" s="33">
        <f t="shared" si="284"/>
        <v>0</v>
      </c>
      <c r="AC546" s="71" t="s">
        <v>35</v>
      </c>
      <c r="AD546" s="79" t="str">
        <f t="shared" si="286"/>
        <v/>
      </c>
      <c r="AE546" s="23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33">
        <f t="shared" si="287"/>
        <v>0</v>
      </c>
      <c r="AS546"/>
    </row>
    <row r="547" spans="1:45" ht="17.25" customHeight="1" x14ac:dyDescent="0.15">
      <c r="A547" s="72" t="s">
        <v>36</v>
      </c>
      <c r="B547" s="35"/>
      <c r="C547" s="167" t="str">
        <f t="shared" ca="1" si="281"/>
        <v/>
      </c>
      <c r="D547" s="166" t="str">
        <f t="shared" ca="1" si="282"/>
        <v/>
      </c>
      <c r="E547" s="156"/>
      <c r="F547" s="9"/>
      <c r="G547" s="9"/>
      <c r="H547" s="9"/>
      <c r="I547" s="9"/>
      <c r="J547" s="9"/>
      <c r="K547" s="9"/>
      <c r="L547" s="9"/>
      <c r="M547" s="9"/>
      <c r="N547" s="178"/>
      <c r="O547" s="33">
        <f t="shared" si="283"/>
        <v>0</v>
      </c>
      <c r="P547" s="72" t="s">
        <v>36</v>
      </c>
      <c r="Q547" s="38" t="str">
        <f t="shared" si="285"/>
        <v/>
      </c>
      <c r="R547" s="8"/>
      <c r="S547" s="9"/>
      <c r="T547" s="9"/>
      <c r="U547" s="9"/>
      <c r="V547" s="9"/>
      <c r="W547" s="9"/>
      <c r="X547" s="9"/>
      <c r="Y547" s="9"/>
      <c r="Z547" s="9"/>
      <c r="AA547" s="178"/>
      <c r="AB547" s="33">
        <f t="shared" si="284"/>
        <v>0</v>
      </c>
      <c r="AC547" s="72" t="s">
        <v>36</v>
      </c>
      <c r="AD547" s="80" t="str">
        <f t="shared" si="286"/>
        <v/>
      </c>
      <c r="AE547" s="8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33">
        <f>SUM(AE547:AO547)</f>
        <v>0</v>
      </c>
      <c r="AS547"/>
    </row>
    <row r="548" spans="1:45" ht="17.25" customHeight="1" x14ac:dyDescent="0.15">
      <c r="A548" s="71" t="s">
        <v>37</v>
      </c>
      <c r="B548" s="36"/>
      <c r="C548" s="167" t="str">
        <f t="shared" ca="1" si="281"/>
        <v/>
      </c>
      <c r="D548" s="166" t="str">
        <f t="shared" ca="1" si="282"/>
        <v/>
      </c>
      <c r="E548" s="155"/>
      <c r="F548" s="24"/>
      <c r="G548" s="24"/>
      <c r="H548" s="24"/>
      <c r="I548" s="24"/>
      <c r="J548" s="24"/>
      <c r="K548" s="24"/>
      <c r="L548" s="24"/>
      <c r="M548" s="24"/>
      <c r="N548" s="177"/>
      <c r="O548" s="33">
        <f t="shared" si="283"/>
        <v>0</v>
      </c>
      <c r="P548" s="71" t="s">
        <v>37</v>
      </c>
      <c r="Q548" s="39" t="str">
        <f t="shared" si="285"/>
        <v/>
      </c>
      <c r="R548" s="23"/>
      <c r="S548" s="24"/>
      <c r="T548" s="24"/>
      <c r="U548" s="24"/>
      <c r="V548" s="24"/>
      <c r="W548" s="24"/>
      <c r="X548" s="24"/>
      <c r="Y548" s="24"/>
      <c r="Z548" s="24"/>
      <c r="AA548" s="177"/>
      <c r="AB548" s="33">
        <f t="shared" si="284"/>
        <v>0</v>
      </c>
      <c r="AC548" s="71" t="s">
        <v>37</v>
      </c>
      <c r="AD548" s="79" t="str">
        <f t="shared" si="286"/>
        <v/>
      </c>
      <c r="AE548" s="23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33">
        <f t="shared" ref="AP548:AP556" si="288">SUM(AE548:AO548)</f>
        <v>0</v>
      </c>
      <c r="AS548"/>
    </row>
    <row r="549" spans="1:45" ht="17.25" customHeight="1" x14ac:dyDescent="0.15">
      <c r="A549" s="72" t="s">
        <v>38</v>
      </c>
      <c r="B549" s="35"/>
      <c r="C549" s="167" t="str">
        <f t="shared" ca="1" si="281"/>
        <v/>
      </c>
      <c r="D549" s="166" t="str">
        <f t="shared" ca="1" si="282"/>
        <v/>
      </c>
      <c r="E549" s="156"/>
      <c r="F549" s="9"/>
      <c r="G549" s="9"/>
      <c r="H549" s="9"/>
      <c r="I549" s="9"/>
      <c r="J549" s="9"/>
      <c r="K549" s="9"/>
      <c r="L549" s="9"/>
      <c r="M549" s="9"/>
      <c r="N549" s="178"/>
      <c r="O549" s="33">
        <f t="shared" si="283"/>
        <v>0</v>
      </c>
      <c r="P549" s="72" t="s">
        <v>38</v>
      </c>
      <c r="Q549" s="38" t="str">
        <f t="shared" si="285"/>
        <v/>
      </c>
      <c r="R549" s="8"/>
      <c r="S549" s="9"/>
      <c r="T549" s="9"/>
      <c r="U549" s="9"/>
      <c r="V549" s="9"/>
      <c r="W549" s="9"/>
      <c r="X549" s="9"/>
      <c r="Y549" s="9"/>
      <c r="Z549" s="9"/>
      <c r="AA549" s="178"/>
      <c r="AB549" s="33">
        <f t="shared" si="284"/>
        <v>0</v>
      </c>
      <c r="AC549" s="72" t="s">
        <v>38</v>
      </c>
      <c r="AD549" s="80" t="str">
        <f t="shared" si="286"/>
        <v/>
      </c>
      <c r="AE549" s="8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33">
        <f t="shared" si="288"/>
        <v>0</v>
      </c>
      <c r="AS549"/>
    </row>
    <row r="550" spans="1:45" ht="17.25" customHeight="1" x14ac:dyDescent="0.15">
      <c r="A550" s="71" t="s">
        <v>39</v>
      </c>
      <c r="B550" s="36"/>
      <c r="C550" s="167" t="str">
        <f t="shared" ca="1" si="281"/>
        <v/>
      </c>
      <c r="D550" s="166" t="str">
        <f t="shared" ca="1" si="282"/>
        <v/>
      </c>
      <c r="E550" s="155"/>
      <c r="F550" s="24"/>
      <c r="G550" s="24"/>
      <c r="H550" s="24"/>
      <c r="I550" s="24"/>
      <c r="J550" s="24"/>
      <c r="K550" s="24"/>
      <c r="L550" s="24"/>
      <c r="M550" s="24"/>
      <c r="N550" s="177"/>
      <c r="O550" s="33">
        <f t="shared" si="283"/>
        <v>0</v>
      </c>
      <c r="P550" s="71" t="s">
        <v>39</v>
      </c>
      <c r="Q550" s="39" t="str">
        <f t="shared" si="285"/>
        <v/>
      </c>
      <c r="R550" s="23"/>
      <c r="S550" s="24"/>
      <c r="T550" s="24"/>
      <c r="U550" s="24"/>
      <c r="V550" s="24"/>
      <c r="W550" s="24"/>
      <c r="X550" s="24"/>
      <c r="Y550" s="24"/>
      <c r="Z550" s="24"/>
      <c r="AA550" s="177"/>
      <c r="AB550" s="33">
        <f t="shared" si="284"/>
        <v>0</v>
      </c>
      <c r="AC550" s="71" t="s">
        <v>39</v>
      </c>
      <c r="AD550" s="79" t="str">
        <f t="shared" si="286"/>
        <v/>
      </c>
      <c r="AE550" s="23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33">
        <f t="shared" si="288"/>
        <v>0</v>
      </c>
      <c r="AS550"/>
    </row>
    <row r="551" spans="1:45" ht="17.25" customHeight="1" x14ac:dyDescent="0.15">
      <c r="A551" s="72" t="s">
        <v>40</v>
      </c>
      <c r="B551" s="35"/>
      <c r="C551" s="167" t="str">
        <f t="shared" ca="1" si="281"/>
        <v/>
      </c>
      <c r="D551" s="166" t="str">
        <f t="shared" ca="1" si="282"/>
        <v/>
      </c>
      <c r="E551" s="156"/>
      <c r="F551" s="9"/>
      <c r="G551" s="9"/>
      <c r="H551" s="9"/>
      <c r="I551" s="9"/>
      <c r="J551" s="9"/>
      <c r="K551" s="9"/>
      <c r="L551" s="9"/>
      <c r="M551" s="9"/>
      <c r="N551" s="178"/>
      <c r="O551" s="33">
        <f t="shared" si="283"/>
        <v>0</v>
      </c>
      <c r="P551" s="72" t="s">
        <v>40</v>
      </c>
      <c r="Q551" s="38" t="str">
        <f t="shared" si="285"/>
        <v/>
      </c>
      <c r="R551" s="8"/>
      <c r="S551" s="9"/>
      <c r="T551" s="9"/>
      <c r="U551" s="9"/>
      <c r="V551" s="9"/>
      <c r="W551" s="9"/>
      <c r="X551" s="9"/>
      <c r="Y551" s="9"/>
      <c r="Z551" s="9"/>
      <c r="AA551" s="178"/>
      <c r="AB551" s="33">
        <f t="shared" si="284"/>
        <v>0</v>
      </c>
      <c r="AC551" s="72" t="s">
        <v>40</v>
      </c>
      <c r="AD551" s="80" t="str">
        <f t="shared" si="286"/>
        <v/>
      </c>
      <c r="AE551" s="8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33">
        <f t="shared" si="288"/>
        <v>0</v>
      </c>
      <c r="AS551"/>
    </row>
    <row r="552" spans="1:45" ht="17.25" customHeight="1" x14ac:dyDescent="0.15">
      <c r="A552" s="71" t="s">
        <v>41</v>
      </c>
      <c r="B552" s="36"/>
      <c r="C552" s="167" t="str">
        <f t="shared" ca="1" si="281"/>
        <v/>
      </c>
      <c r="D552" s="166" t="str">
        <f t="shared" ca="1" si="282"/>
        <v/>
      </c>
      <c r="E552" s="155"/>
      <c r="F552" s="24"/>
      <c r="G552" s="24"/>
      <c r="H552" s="24"/>
      <c r="I552" s="24"/>
      <c r="J552" s="24"/>
      <c r="K552" s="24"/>
      <c r="L552" s="24"/>
      <c r="M552" s="24"/>
      <c r="N552" s="177"/>
      <c r="O552" s="33">
        <f t="shared" si="283"/>
        <v>0</v>
      </c>
      <c r="P552" s="71" t="s">
        <v>41</v>
      </c>
      <c r="Q552" s="39" t="str">
        <f t="shared" si="285"/>
        <v/>
      </c>
      <c r="R552" s="23"/>
      <c r="S552" s="24"/>
      <c r="T552" s="24"/>
      <c r="U552" s="24"/>
      <c r="V552" s="24"/>
      <c r="W552" s="24"/>
      <c r="X552" s="24"/>
      <c r="Y552" s="24"/>
      <c r="Z552" s="24"/>
      <c r="AA552" s="177"/>
      <c r="AB552" s="33">
        <f t="shared" si="284"/>
        <v>0</v>
      </c>
      <c r="AC552" s="71" t="s">
        <v>41</v>
      </c>
      <c r="AD552" s="79" t="str">
        <f t="shared" si="286"/>
        <v/>
      </c>
      <c r="AE552" s="23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33">
        <f t="shared" si="288"/>
        <v>0</v>
      </c>
      <c r="AS552"/>
    </row>
    <row r="553" spans="1:45" ht="17.25" customHeight="1" x14ac:dyDescent="0.15">
      <c r="A553" s="72" t="s">
        <v>42</v>
      </c>
      <c r="B553" s="35"/>
      <c r="C553" s="167" t="str">
        <f t="shared" ca="1" si="281"/>
        <v/>
      </c>
      <c r="D553" s="166" t="str">
        <f t="shared" ca="1" si="282"/>
        <v/>
      </c>
      <c r="E553" s="156"/>
      <c r="F553" s="9"/>
      <c r="G553" s="9"/>
      <c r="H553" s="9"/>
      <c r="I553" s="9"/>
      <c r="J553" s="9"/>
      <c r="K553" s="9"/>
      <c r="L553" s="9"/>
      <c r="M553" s="9"/>
      <c r="N553" s="178"/>
      <c r="O553" s="33">
        <f t="shared" si="283"/>
        <v>0</v>
      </c>
      <c r="P553" s="72" t="s">
        <v>42</v>
      </c>
      <c r="Q553" s="38" t="str">
        <f t="shared" si="285"/>
        <v/>
      </c>
      <c r="R553" s="8"/>
      <c r="S553" s="9"/>
      <c r="T553" s="9"/>
      <c r="U553" s="9"/>
      <c r="V553" s="9"/>
      <c r="W553" s="9"/>
      <c r="X553" s="9"/>
      <c r="Y553" s="9"/>
      <c r="Z553" s="9"/>
      <c r="AA553" s="178"/>
      <c r="AB553" s="33">
        <f t="shared" si="284"/>
        <v>0</v>
      </c>
      <c r="AC553" s="72" t="s">
        <v>42</v>
      </c>
      <c r="AD553" s="80" t="str">
        <f t="shared" si="286"/>
        <v/>
      </c>
      <c r="AE553" s="8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33">
        <f t="shared" si="288"/>
        <v>0</v>
      </c>
      <c r="AS553"/>
    </row>
    <row r="554" spans="1:45" ht="17.25" customHeight="1" x14ac:dyDescent="0.15">
      <c r="A554" s="71" t="s">
        <v>43</v>
      </c>
      <c r="B554" s="36"/>
      <c r="C554" s="167" t="str">
        <f t="shared" ca="1" si="281"/>
        <v/>
      </c>
      <c r="D554" s="166" t="str">
        <f t="shared" ca="1" si="282"/>
        <v/>
      </c>
      <c r="E554" s="155"/>
      <c r="F554" s="24"/>
      <c r="G554" s="24"/>
      <c r="H554" s="24"/>
      <c r="I554" s="24"/>
      <c r="J554" s="24"/>
      <c r="K554" s="24"/>
      <c r="L554" s="24"/>
      <c r="M554" s="24"/>
      <c r="N554" s="177"/>
      <c r="O554" s="33">
        <f t="shared" si="283"/>
        <v>0</v>
      </c>
      <c r="P554" s="71" t="s">
        <v>43</v>
      </c>
      <c r="Q554" s="39" t="str">
        <f t="shared" si="285"/>
        <v/>
      </c>
      <c r="R554" s="23"/>
      <c r="S554" s="24"/>
      <c r="T554" s="24"/>
      <c r="U554" s="24"/>
      <c r="V554" s="24"/>
      <c r="W554" s="24"/>
      <c r="X554" s="24"/>
      <c r="Y554" s="24"/>
      <c r="Z554" s="24"/>
      <c r="AA554" s="177"/>
      <c r="AB554" s="33">
        <f t="shared" si="284"/>
        <v>0</v>
      </c>
      <c r="AC554" s="71" t="s">
        <v>43</v>
      </c>
      <c r="AD554" s="79" t="str">
        <f t="shared" si="286"/>
        <v/>
      </c>
      <c r="AE554" s="23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33">
        <f t="shared" si="288"/>
        <v>0</v>
      </c>
      <c r="AS554"/>
    </row>
    <row r="555" spans="1:45" ht="17.25" customHeight="1" x14ac:dyDescent="0.15">
      <c r="A555" s="72" t="s">
        <v>44</v>
      </c>
      <c r="B555" s="35"/>
      <c r="C555" s="167" t="str">
        <f t="shared" ca="1" si="281"/>
        <v/>
      </c>
      <c r="D555" s="166" t="str">
        <f t="shared" ca="1" si="282"/>
        <v/>
      </c>
      <c r="E555" s="156"/>
      <c r="F555" s="9"/>
      <c r="G555" s="9"/>
      <c r="H555" s="9"/>
      <c r="I555" s="9"/>
      <c r="J555" s="9"/>
      <c r="K555" s="9"/>
      <c r="L555" s="9"/>
      <c r="M555" s="9"/>
      <c r="N555" s="178"/>
      <c r="O555" s="33">
        <f t="shared" si="283"/>
        <v>0</v>
      </c>
      <c r="P555" s="72" t="s">
        <v>44</v>
      </c>
      <c r="Q555" s="38" t="str">
        <f t="shared" si="285"/>
        <v/>
      </c>
      <c r="R555" s="8"/>
      <c r="S555" s="9"/>
      <c r="T555" s="9"/>
      <c r="U555" s="9"/>
      <c r="V555" s="9"/>
      <c r="W555" s="9"/>
      <c r="X555" s="9"/>
      <c r="Y555" s="9"/>
      <c r="Z555" s="9"/>
      <c r="AA555" s="178"/>
      <c r="AB555" s="33">
        <f t="shared" si="284"/>
        <v>0</v>
      </c>
      <c r="AC555" s="72" t="s">
        <v>44</v>
      </c>
      <c r="AD555" s="80" t="str">
        <f t="shared" si="286"/>
        <v/>
      </c>
      <c r="AE555" s="8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33">
        <f t="shared" si="288"/>
        <v>0</v>
      </c>
      <c r="AS555"/>
    </row>
    <row r="556" spans="1:45" ht="17.25" customHeight="1" thickBot="1" x14ac:dyDescent="0.2">
      <c r="A556" s="73" t="s">
        <v>45</v>
      </c>
      <c r="B556" s="37"/>
      <c r="C556" s="168" t="str">
        <f t="shared" ca="1" si="281"/>
        <v/>
      </c>
      <c r="D556" s="169" t="str">
        <f t="shared" ca="1" si="282"/>
        <v/>
      </c>
      <c r="E556" s="157"/>
      <c r="F556" s="26"/>
      <c r="G556" s="26"/>
      <c r="H556" s="26"/>
      <c r="I556" s="26"/>
      <c r="J556" s="26"/>
      <c r="K556" s="26"/>
      <c r="L556" s="26"/>
      <c r="M556" s="26"/>
      <c r="N556" s="179"/>
      <c r="O556" s="33">
        <f t="shared" si="283"/>
        <v>0</v>
      </c>
      <c r="P556" s="73" t="s">
        <v>45</v>
      </c>
      <c r="Q556" s="40" t="str">
        <f t="shared" si="285"/>
        <v/>
      </c>
      <c r="R556" s="25"/>
      <c r="S556" s="26"/>
      <c r="T556" s="26"/>
      <c r="U556" s="26"/>
      <c r="V556" s="26"/>
      <c r="W556" s="26"/>
      <c r="X556" s="26"/>
      <c r="Y556" s="26"/>
      <c r="Z556" s="26"/>
      <c r="AA556" s="179"/>
      <c r="AB556" s="33">
        <f t="shared" si="284"/>
        <v>0</v>
      </c>
      <c r="AC556" s="73" t="s">
        <v>45</v>
      </c>
      <c r="AD556" s="81" t="str">
        <f t="shared" si="286"/>
        <v/>
      </c>
      <c r="AE556" s="25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33">
        <f t="shared" si="288"/>
        <v>0</v>
      </c>
      <c r="AS556"/>
    </row>
    <row r="557" spans="1:45" ht="17.25" customHeight="1" thickTop="1" thickBot="1" x14ac:dyDescent="0.2">
      <c r="A557" s="196" t="s">
        <v>2</v>
      </c>
      <c r="B557" s="197"/>
      <c r="C557" s="21" t="s">
        <v>60</v>
      </c>
      <c r="D557" s="30" t="s">
        <v>60</v>
      </c>
      <c r="E557" s="158">
        <f t="shared" ref="E557:O557" si="289">SUM(E517:E556)</f>
        <v>0</v>
      </c>
      <c r="F557" s="12">
        <f t="shared" si="289"/>
        <v>0</v>
      </c>
      <c r="G557" s="12">
        <f t="shared" si="289"/>
        <v>0</v>
      </c>
      <c r="H557" s="12">
        <f t="shared" si="289"/>
        <v>0</v>
      </c>
      <c r="I557" s="12">
        <f t="shared" si="289"/>
        <v>0</v>
      </c>
      <c r="J557" s="12">
        <f t="shared" si="289"/>
        <v>0</v>
      </c>
      <c r="K557" s="12">
        <f t="shared" si="289"/>
        <v>0</v>
      </c>
      <c r="L557" s="12">
        <f t="shared" si="289"/>
        <v>0</v>
      </c>
      <c r="M557" s="12">
        <f t="shared" si="289"/>
        <v>0</v>
      </c>
      <c r="N557" s="13">
        <f t="shared" si="289"/>
        <v>0</v>
      </c>
      <c r="O557" s="15">
        <f t="shared" si="289"/>
        <v>0</v>
      </c>
      <c r="P557" s="134" t="s">
        <v>2</v>
      </c>
      <c r="Q557" s="133"/>
      <c r="R557" s="11">
        <f t="shared" ref="R557:Z557" si="290">SUM(R517:R556)</f>
        <v>0</v>
      </c>
      <c r="S557" s="12">
        <f t="shared" si="290"/>
        <v>0</v>
      </c>
      <c r="T557" s="12">
        <f t="shared" si="290"/>
        <v>0</v>
      </c>
      <c r="U557" s="12">
        <f t="shared" si="290"/>
        <v>0</v>
      </c>
      <c r="V557" s="12">
        <f t="shared" si="290"/>
        <v>0</v>
      </c>
      <c r="W557" s="12">
        <f t="shared" si="290"/>
        <v>0</v>
      </c>
      <c r="X557" s="12">
        <f t="shared" si="290"/>
        <v>0</v>
      </c>
      <c r="Y557" s="12">
        <f t="shared" si="290"/>
        <v>0</v>
      </c>
      <c r="Z557" s="12">
        <f t="shared" si="290"/>
        <v>0</v>
      </c>
      <c r="AA557" s="13">
        <f>SUM(AA517:AA556)</f>
        <v>0</v>
      </c>
      <c r="AB557" s="15">
        <f>SUM(AB517:AB556)</f>
        <v>0</v>
      </c>
      <c r="AC557" s="134" t="s">
        <v>2</v>
      </c>
      <c r="AD557" s="135"/>
      <c r="AE557" s="11">
        <f t="shared" ref="AE557:AP557" si="291">SUM(AE517:AE556)</f>
        <v>0</v>
      </c>
      <c r="AF557" s="12">
        <f t="shared" si="291"/>
        <v>0</v>
      </c>
      <c r="AG557" s="12">
        <f t="shared" si="291"/>
        <v>0</v>
      </c>
      <c r="AH557" s="12">
        <f t="shared" si="291"/>
        <v>0</v>
      </c>
      <c r="AI557" s="12">
        <f t="shared" si="291"/>
        <v>0</v>
      </c>
      <c r="AJ557" s="12">
        <f t="shared" si="291"/>
        <v>0</v>
      </c>
      <c r="AK557" s="12">
        <f t="shared" si="291"/>
        <v>0</v>
      </c>
      <c r="AL557" s="12">
        <f t="shared" si="291"/>
        <v>0</v>
      </c>
      <c r="AM557" s="12">
        <f t="shared" si="291"/>
        <v>0</v>
      </c>
      <c r="AN557" s="12">
        <f t="shared" si="291"/>
        <v>0</v>
      </c>
      <c r="AO557" s="13">
        <f t="shared" si="291"/>
        <v>0</v>
      </c>
      <c r="AP557" s="34">
        <f t="shared" si="291"/>
        <v>0</v>
      </c>
      <c r="AS557"/>
    </row>
  </sheetData>
  <sheetProtection sheet="1" objects="1" selectLockedCells="1"/>
  <mergeCells count="248">
    <mergeCell ref="A557:B557"/>
    <mergeCell ref="A411:B411"/>
    <mergeCell ref="D411:E411"/>
    <mergeCell ref="A361:B361"/>
    <mergeCell ref="D361:E361"/>
    <mergeCell ref="A261:B261"/>
    <mergeCell ref="D261:E261"/>
    <mergeCell ref="R515:R516"/>
    <mergeCell ref="S515:S516"/>
    <mergeCell ref="T515:T516"/>
    <mergeCell ref="U515:U516"/>
    <mergeCell ref="V515:V516"/>
    <mergeCell ref="AA515:AA516"/>
    <mergeCell ref="C164:D164"/>
    <mergeCell ref="C214:D214"/>
    <mergeCell ref="C264:D264"/>
    <mergeCell ref="C314:D314"/>
    <mergeCell ref="C364:D364"/>
    <mergeCell ref="C414:D414"/>
    <mergeCell ref="C464:D464"/>
    <mergeCell ref="C514:D514"/>
    <mergeCell ref="AJ465:AJ466"/>
    <mergeCell ref="AK465:AK466"/>
    <mergeCell ref="AL465:AL466"/>
    <mergeCell ref="AM465:AM466"/>
    <mergeCell ref="AN465:AN466"/>
    <mergeCell ref="AO465:AO466"/>
    <mergeCell ref="A507:B507"/>
    <mergeCell ref="G511:H511"/>
    <mergeCell ref="A511:B511"/>
    <mergeCell ref="D511:E511"/>
    <mergeCell ref="AH465:AH466"/>
    <mergeCell ref="AI465:AI466"/>
    <mergeCell ref="W465:W466"/>
    <mergeCell ref="X465:X466"/>
    <mergeCell ref="AE465:AE466"/>
    <mergeCell ref="AF465:AF466"/>
    <mergeCell ref="AG465:AG466"/>
    <mergeCell ref="U465:U466"/>
    <mergeCell ref="V465:V466"/>
    <mergeCell ref="T465:T466"/>
    <mergeCell ref="S465:S466"/>
    <mergeCell ref="R465:R466"/>
    <mergeCell ref="AA465:AA466"/>
    <mergeCell ref="AO515:AO516"/>
    <mergeCell ref="W515:W516"/>
    <mergeCell ref="X515:X516"/>
    <mergeCell ref="AE515:AE516"/>
    <mergeCell ref="AF515:AF516"/>
    <mergeCell ref="AK515:AK516"/>
    <mergeCell ref="AL515:AL516"/>
    <mergeCell ref="AM515:AM516"/>
    <mergeCell ref="AN515:AN516"/>
    <mergeCell ref="AG515:AG516"/>
    <mergeCell ref="AH515:AH516"/>
    <mergeCell ref="AI515:AI516"/>
    <mergeCell ref="AJ515:AJ516"/>
    <mergeCell ref="AJ415:AJ416"/>
    <mergeCell ref="AK415:AK416"/>
    <mergeCell ref="AL415:AL416"/>
    <mergeCell ref="AM415:AM416"/>
    <mergeCell ref="AN415:AN416"/>
    <mergeCell ref="AO415:AO416"/>
    <mergeCell ref="A457:B457"/>
    <mergeCell ref="A461:B461"/>
    <mergeCell ref="D461:E461"/>
    <mergeCell ref="G461:H461"/>
    <mergeCell ref="AE415:AE416"/>
    <mergeCell ref="AF415:AF416"/>
    <mergeCell ref="AG415:AG416"/>
    <mergeCell ref="AH415:AH416"/>
    <mergeCell ref="AI415:AI416"/>
    <mergeCell ref="T415:T416"/>
    <mergeCell ref="R415:R416"/>
    <mergeCell ref="S415:S416"/>
    <mergeCell ref="U415:U416"/>
    <mergeCell ref="V415:V416"/>
    <mergeCell ref="W415:W416"/>
    <mergeCell ref="X415:X416"/>
    <mergeCell ref="AA415:AA416"/>
    <mergeCell ref="G411:H411"/>
    <mergeCell ref="AH365:AH366"/>
    <mergeCell ref="AI365:AI366"/>
    <mergeCell ref="AJ365:AJ366"/>
    <mergeCell ref="AK365:AK366"/>
    <mergeCell ref="AL365:AL366"/>
    <mergeCell ref="AM365:AM366"/>
    <mergeCell ref="AA365:AA366"/>
    <mergeCell ref="AN365:AN366"/>
    <mergeCell ref="AO365:AO366"/>
    <mergeCell ref="A407:B407"/>
    <mergeCell ref="X365:X366"/>
    <mergeCell ref="AE365:AE366"/>
    <mergeCell ref="AF365:AF366"/>
    <mergeCell ref="AG365:AG366"/>
    <mergeCell ref="R365:R366"/>
    <mergeCell ref="S365:S366"/>
    <mergeCell ref="T365:T366"/>
    <mergeCell ref="U365:U366"/>
    <mergeCell ref="V365:V366"/>
    <mergeCell ref="W365:W366"/>
    <mergeCell ref="G361:H361"/>
    <mergeCell ref="AH315:AH316"/>
    <mergeCell ref="AI315:AI316"/>
    <mergeCell ref="AJ315:AJ316"/>
    <mergeCell ref="AK315:AK316"/>
    <mergeCell ref="AL315:AL316"/>
    <mergeCell ref="AM315:AM316"/>
    <mergeCell ref="AA315:AA316"/>
    <mergeCell ref="AN315:AN316"/>
    <mergeCell ref="AO315:AO316"/>
    <mergeCell ref="A357:B357"/>
    <mergeCell ref="X315:X316"/>
    <mergeCell ref="AE315:AE316"/>
    <mergeCell ref="AF315:AF316"/>
    <mergeCell ref="AG315:AG316"/>
    <mergeCell ref="AO265:AO266"/>
    <mergeCell ref="A307:B307"/>
    <mergeCell ref="A311:B311"/>
    <mergeCell ref="D311:E311"/>
    <mergeCell ref="G311:H311"/>
    <mergeCell ref="R315:R316"/>
    <mergeCell ref="S315:S316"/>
    <mergeCell ref="T315:T316"/>
    <mergeCell ref="U315:U316"/>
    <mergeCell ref="V315:V316"/>
    <mergeCell ref="W315:W316"/>
    <mergeCell ref="AF265:AF266"/>
    <mergeCell ref="AG265:AG266"/>
    <mergeCell ref="AH265:AH266"/>
    <mergeCell ref="AI265:AI266"/>
    <mergeCell ref="AJ265:AJ266"/>
    <mergeCell ref="AK265:AK266"/>
    <mergeCell ref="AL265:AL266"/>
    <mergeCell ref="AM265:AM266"/>
    <mergeCell ref="AN265:AN266"/>
    <mergeCell ref="V265:V266"/>
    <mergeCell ref="W265:W266"/>
    <mergeCell ref="X265:X266"/>
    <mergeCell ref="AE265:AE266"/>
    <mergeCell ref="R265:R266"/>
    <mergeCell ref="S265:S266"/>
    <mergeCell ref="T265:T266"/>
    <mergeCell ref="U265:U266"/>
    <mergeCell ref="AA265:AA266"/>
    <mergeCell ref="G261:H261"/>
    <mergeCell ref="AH215:AH216"/>
    <mergeCell ref="AI215:AI216"/>
    <mergeCell ref="AJ215:AJ216"/>
    <mergeCell ref="AK215:AK216"/>
    <mergeCell ref="AL215:AL216"/>
    <mergeCell ref="AM215:AM216"/>
    <mergeCell ref="AA215:AA216"/>
    <mergeCell ref="AN215:AN216"/>
    <mergeCell ref="AO215:AO216"/>
    <mergeCell ref="A257:B257"/>
    <mergeCell ref="X215:X216"/>
    <mergeCell ref="AE215:AE216"/>
    <mergeCell ref="AF215:AF216"/>
    <mergeCell ref="AG215:AG216"/>
    <mergeCell ref="AO165:AO166"/>
    <mergeCell ref="A207:B207"/>
    <mergeCell ref="A211:B211"/>
    <mergeCell ref="D211:E211"/>
    <mergeCell ref="G211:H211"/>
    <mergeCell ref="R215:R216"/>
    <mergeCell ref="S215:S216"/>
    <mergeCell ref="T215:T216"/>
    <mergeCell ref="U215:U216"/>
    <mergeCell ref="V215:V216"/>
    <mergeCell ref="W215:W216"/>
    <mergeCell ref="AF165:AF166"/>
    <mergeCell ref="AG165:AG166"/>
    <mergeCell ref="AH165:AH166"/>
    <mergeCell ref="AI165:AI166"/>
    <mergeCell ref="AJ165:AJ166"/>
    <mergeCell ref="AK165:AK166"/>
    <mergeCell ref="AL165:AL166"/>
    <mergeCell ref="AM165:AM166"/>
    <mergeCell ref="AN165:AN166"/>
    <mergeCell ref="V165:V166"/>
    <mergeCell ref="W165:W166"/>
    <mergeCell ref="X165:X166"/>
    <mergeCell ref="AE165:AE166"/>
    <mergeCell ref="R165:R166"/>
    <mergeCell ref="S165:S166"/>
    <mergeCell ref="T165:T166"/>
    <mergeCell ref="U165:U166"/>
    <mergeCell ref="AA165:AA166"/>
    <mergeCell ref="AO115:AO116"/>
    <mergeCell ref="AF115:AF116"/>
    <mergeCell ref="AG115:AG116"/>
    <mergeCell ref="AH115:AH116"/>
    <mergeCell ref="AI115:AI116"/>
    <mergeCell ref="AJ115:AJ116"/>
    <mergeCell ref="AE115:AE116"/>
    <mergeCell ref="U115:U116"/>
    <mergeCell ref="V115:V116"/>
    <mergeCell ref="W115:W116"/>
    <mergeCell ref="X115:X116"/>
    <mergeCell ref="AA115:AA116"/>
    <mergeCell ref="L40:M40"/>
    <mergeCell ref="A161:B161"/>
    <mergeCell ref="D161:E161"/>
    <mergeCell ref="G161:H161"/>
    <mergeCell ref="A157:B157"/>
    <mergeCell ref="AK115:AK116"/>
    <mergeCell ref="AL115:AL116"/>
    <mergeCell ref="AM115:AM116"/>
    <mergeCell ref="AN115:AN116"/>
    <mergeCell ref="S115:S116"/>
    <mergeCell ref="X65:X66"/>
    <mergeCell ref="C64:D64"/>
    <mergeCell ref="C114:D114"/>
    <mergeCell ref="V65:V66"/>
    <mergeCell ref="W65:W66"/>
    <mergeCell ref="A107:B107"/>
    <mergeCell ref="R115:R116"/>
    <mergeCell ref="T115:T116"/>
    <mergeCell ref="A111:B111"/>
    <mergeCell ref="D111:E111"/>
    <mergeCell ref="G111:H111"/>
    <mergeCell ref="S65:S66"/>
    <mergeCell ref="T65:T66"/>
    <mergeCell ref="D4:E4"/>
    <mergeCell ref="K4:L4"/>
    <mergeCell ref="B22:C22"/>
    <mergeCell ref="E22:F22"/>
    <mergeCell ref="L22:M22"/>
    <mergeCell ref="AO65:AO66"/>
    <mergeCell ref="AE65:AE66"/>
    <mergeCell ref="AF65:AF66"/>
    <mergeCell ref="AG65:AG66"/>
    <mergeCell ref="AJ65:AJ66"/>
    <mergeCell ref="AK65:AK66"/>
    <mergeCell ref="AA65:AA66"/>
    <mergeCell ref="AH65:AH66"/>
    <mergeCell ref="AI65:AI66"/>
    <mergeCell ref="AL65:AL66"/>
    <mergeCell ref="AM65:AM66"/>
    <mergeCell ref="AN65:AN66"/>
    <mergeCell ref="R65:R66"/>
    <mergeCell ref="A61:B61"/>
    <mergeCell ref="G61:H61"/>
    <mergeCell ref="D61:E61"/>
    <mergeCell ref="B40:C40"/>
    <mergeCell ref="E40:F40"/>
    <mergeCell ref="U65:U66"/>
  </mergeCells>
  <phoneticPr fontId="1"/>
  <conditionalFormatting sqref="O67:O106 AB67:AB106 AP67:AP106">
    <cfRule type="cellIs" dxfId="64" priority="63" operator="greaterThan">
      <formula>2</formula>
    </cfRule>
    <cfRule type="cellIs" dxfId="63" priority="62" operator="greaterThan">
      <formula>1</formula>
    </cfRule>
    <cfRule type="cellIs" dxfId="62" priority="68" operator="equal">
      <formula>0</formula>
    </cfRule>
  </conditionalFormatting>
  <conditionalFormatting sqref="O117:O156 AB117:AB156">
    <cfRule type="cellIs" dxfId="61" priority="25" operator="greaterThan">
      <formula>1</formula>
    </cfRule>
    <cfRule type="cellIs" dxfId="60" priority="26" operator="greaterThan">
      <formula>2</formula>
    </cfRule>
    <cfRule type="cellIs" dxfId="59" priority="27" operator="equal">
      <formula>0</formula>
    </cfRule>
  </conditionalFormatting>
  <conditionalFormatting sqref="O167:O206 AB167:AB206">
    <cfRule type="cellIs" dxfId="58" priority="22" operator="greaterThan">
      <formula>1</formula>
    </cfRule>
    <cfRule type="cellIs" dxfId="57" priority="23" operator="greaterThan">
      <formula>2</formula>
    </cfRule>
    <cfRule type="cellIs" dxfId="56" priority="24" operator="equal">
      <formula>0</formula>
    </cfRule>
  </conditionalFormatting>
  <conditionalFormatting sqref="O217:O256 AB217:AB256">
    <cfRule type="cellIs" dxfId="55" priority="19" operator="greaterThan">
      <formula>1</formula>
    </cfRule>
    <cfRule type="cellIs" dxfId="54" priority="20" operator="greaterThan">
      <formula>2</formula>
    </cfRule>
    <cfRule type="cellIs" dxfId="53" priority="21" operator="equal">
      <formula>0</formula>
    </cfRule>
  </conditionalFormatting>
  <conditionalFormatting sqref="O267:O306 AB267:AB306">
    <cfRule type="cellIs" dxfId="52" priority="16" operator="greaterThan">
      <formula>1</formula>
    </cfRule>
    <cfRule type="cellIs" dxfId="51" priority="17" operator="greaterThan">
      <formula>2</formula>
    </cfRule>
    <cfRule type="cellIs" dxfId="50" priority="18" operator="equal">
      <formula>0</formula>
    </cfRule>
  </conditionalFormatting>
  <conditionalFormatting sqref="O317:O356 AB317:AB356">
    <cfRule type="cellIs" dxfId="49" priority="15" operator="equal">
      <formula>0</formula>
    </cfRule>
    <cfRule type="cellIs" dxfId="48" priority="13" operator="greaterThan">
      <formula>1</formula>
    </cfRule>
    <cfRule type="cellIs" dxfId="47" priority="14" operator="greaterThan">
      <formula>2</formula>
    </cfRule>
  </conditionalFormatting>
  <conditionalFormatting sqref="O367:O406 AB367:AB406">
    <cfRule type="cellIs" dxfId="46" priority="10" operator="greaterThan">
      <formula>1</formula>
    </cfRule>
    <cfRule type="cellIs" dxfId="45" priority="11" operator="greaterThan">
      <formula>2</formula>
    </cfRule>
    <cfRule type="cellIs" dxfId="44" priority="12" operator="equal">
      <formula>0</formula>
    </cfRule>
  </conditionalFormatting>
  <conditionalFormatting sqref="O417:O456 AB417:AB456">
    <cfRule type="cellIs" dxfId="43" priority="7" operator="greaterThan">
      <formula>1</formula>
    </cfRule>
    <cfRule type="cellIs" dxfId="42" priority="8" operator="greaterThan">
      <formula>2</formula>
    </cfRule>
    <cfRule type="cellIs" dxfId="41" priority="9" operator="equal">
      <formula>0</formula>
    </cfRule>
  </conditionalFormatting>
  <conditionalFormatting sqref="O467:O506 AB467:AB506">
    <cfRule type="cellIs" dxfId="40" priority="4" operator="greaterThan">
      <formula>1</formula>
    </cfRule>
    <cfRule type="cellIs" dxfId="39" priority="5" operator="greaterThan">
      <formula>2</formula>
    </cfRule>
    <cfRule type="cellIs" dxfId="38" priority="6" operator="equal">
      <formula>0</formula>
    </cfRule>
  </conditionalFormatting>
  <conditionalFormatting sqref="O517:O556 AB517:AB556">
    <cfRule type="cellIs" dxfId="37" priority="2" operator="greaterThan">
      <formula>2</formula>
    </cfRule>
    <cfRule type="cellIs" dxfId="36" priority="3" operator="equal">
      <formula>0</formula>
    </cfRule>
    <cfRule type="cellIs" dxfId="35" priority="1" operator="greaterThan">
      <formula>1</formula>
    </cfRule>
  </conditionalFormatting>
  <conditionalFormatting sqref="AP117:AP156">
    <cfRule type="cellIs" dxfId="34" priority="54" operator="equal">
      <formula>0</formula>
    </cfRule>
    <cfRule type="cellIs" dxfId="33" priority="52" operator="greaterThan">
      <formula>1</formula>
    </cfRule>
    <cfRule type="cellIs" dxfId="32" priority="53" operator="greaterThan">
      <formula>2</formula>
    </cfRule>
  </conditionalFormatting>
  <conditionalFormatting sqref="AP167:AP206">
    <cfRule type="cellIs" dxfId="31" priority="49" operator="greaterThan">
      <formula>1</formula>
    </cfRule>
    <cfRule type="cellIs" dxfId="30" priority="50" operator="greaterThan">
      <formula>2</formula>
    </cfRule>
    <cfRule type="cellIs" dxfId="29" priority="51" operator="equal">
      <formula>0</formula>
    </cfRule>
  </conditionalFormatting>
  <conditionalFormatting sqref="AP217:AP256">
    <cfRule type="cellIs" dxfId="28" priority="46" operator="greaterThan">
      <formula>1</formula>
    </cfRule>
    <cfRule type="cellIs" dxfId="27" priority="48" operator="equal">
      <formula>0</formula>
    </cfRule>
    <cfRule type="cellIs" dxfId="26" priority="47" operator="greaterThan">
      <formula>2</formula>
    </cfRule>
  </conditionalFormatting>
  <conditionalFormatting sqref="AP267:AP306">
    <cfRule type="cellIs" dxfId="25" priority="43" operator="greaterThan">
      <formula>1</formula>
    </cfRule>
    <cfRule type="cellIs" dxfId="24" priority="44" operator="greaterThan">
      <formula>2</formula>
    </cfRule>
    <cfRule type="cellIs" dxfId="23" priority="45" operator="equal">
      <formula>0</formula>
    </cfRule>
  </conditionalFormatting>
  <conditionalFormatting sqref="AP317:AP356">
    <cfRule type="cellIs" dxfId="22" priority="40" operator="greaterThan">
      <formula>1</formula>
    </cfRule>
    <cfRule type="cellIs" dxfId="21" priority="41" operator="greaterThan">
      <formula>2</formula>
    </cfRule>
    <cfRule type="cellIs" dxfId="20" priority="42" operator="equal">
      <formula>0</formula>
    </cfRule>
  </conditionalFormatting>
  <conditionalFormatting sqref="AP367:AP406">
    <cfRule type="cellIs" dxfId="19" priority="37" operator="greaterThan">
      <formula>1</formula>
    </cfRule>
    <cfRule type="cellIs" dxfId="18" priority="39" operator="equal">
      <formula>0</formula>
    </cfRule>
    <cfRule type="cellIs" dxfId="17" priority="38" operator="greaterThan">
      <formula>2</formula>
    </cfRule>
  </conditionalFormatting>
  <conditionalFormatting sqref="AP417:AP456">
    <cfRule type="cellIs" dxfId="16" priority="34" operator="greaterThan">
      <formula>1</formula>
    </cfRule>
    <cfRule type="cellIs" dxfId="15" priority="35" operator="greaterThan">
      <formula>2</formula>
    </cfRule>
    <cfRule type="cellIs" dxfId="14" priority="36" operator="equal">
      <formula>0</formula>
    </cfRule>
  </conditionalFormatting>
  <conditionalFormatting sqref="AP467:AP506">
    <cfRule type="cellIs" dxfId="13" priority="31" operator="greaterThan">
      <formula>1</formula>
    </cfRule>
    <cfRule type="cellIs" dxfId="12" priority="32" operator="greaterThan">
      <formula>2</formula>
    </cfRule>
    <cfRule type="cellIs" dxfId="11" priority="33" operator="equal">
      <formula>0</formula>
    </cfRule>
  </conditionalFormatting>
  <conditionalFormatting sqref="AP517:AP556">
    <cfRule type="cellIs" dxfId="10" priority="30" operator="equal">
      <formula>0</formula>
    </cfRule>
    <cfRule type="cellIs" dxfId="9" priority="29" operator="greaterThan">
      <formula>2</formula>
    </cfRule>
    <cfRule type="cellIs" dxfId="8" priority="28" operator="greaterThan">
      <formula>1</formula>
    </cfRule>
  </conditionalFormatting>
  <conditionalFormatting sqref="AS108 AS158 AS208 AS258 AS308 AS358 AS408 AS458 AS508 AS558:AS1048576">
    <cfRule type="cellIs" dxfId="7" priority="64" operator="lessThan">
      <formula>1</formula>
    </cfRule>
    <cfRule type="cellIs" dxfId="6" priority="65" operator="lessThan">
      <formula>0</formula>
    </cfRule>
    <cfRule type="cellIs" dxfId="5" priority="66" operator="greaterThan">
      <formula>1</formula>
    </cfRule>
    <cfRule type="cellIs" dxfId="4" priority="67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N61" location="集計表!A1" display="上へ" xr:uid="{C29EBE0A-EC2C-4171-AE41-D40B2660D983}"/>
    <hyperlink ref="N111" location="集計表!A1" display="上へ" xr:uid="{6FC6B09E-3ACF-4B25-9277-49FCA24A522C}"/>
    <hyperlink ref="M111" location="集計表!A57" display="もくじへ" xr:uid="{62CB8401-3617-477C-AFF2-1C404AEBE7AD}"/>
    <hyperlink ref="M511" location="集計表!A57" display="もくじへ" xr:uid="{5B34CF2C-85DB-43F6-8F94-BCC35C017C07}"/>
    <hyperlink ref="M461" location="集計表!A57" display="もくじへ" xr:uid="{C85806DE-03C2-4895-8327-A437BA253FAF}"/>
    <hyperlink ref="M411" location="集計表!A57" display="もくじへ" xr:uid="{FEF88A32-A86B-4910-8C78-4308E37A5967}"/>
    <hyperlink ref="M361" location="集計表!A57" display="もくじへ" xr:uid="{DA3089DA-518F-48EC-A5C7-D733A3B78A6D}"/>
    <hyperlink ref="M311" location="集計表!A57" display="もくじへ" xr:uid="{C8F430D9-7DEC-436C-B782-D1C57DC40458}"/>
    <hyperlink ref="M261" location="集計表!A57" display="もくじへ" xr:uid="{C68B245B-7806-473F-943F-1E26EDC79523}"/>
    <hyperlink ref="M211" location="集計表!A57" display="もくじへ" xr:uid="{1D2963C3-5330-4396-8815-DD9B6C022A58}"/>
    <hyperlink ref="M161" location="集計表!A57" display="もくじへ" xr:uid="{7920E7C3-4933-49CE-92F1-EA72DAAAD059}"/>
    <hyperlink ref="N161" location="集計表!A1" display="上へ" xr:uid="{1D1CBA34-4DBE-42D6-AEFC-FF535DFD85A2}"/>
    <hyperlink ref="N511" location="集計表!A1" display="上へ" xr:uid="{4408A8BD-95B1-4508-BED0-C2B7BF6E724E}"/>
    <hyperlink ref="N461" location="集計表!A1" display="上へ" xr:uid="{18C123A4-453B-4DA3-8E74-9A8423C9B5B5}"/>
    <hyperlink ref="N411" location="集計表!A1" display="上へ" xr:uid="{EB3EF533-247F-4360-86E6-154936E7BB76}"/>
    <hyperlink ref="N361" location="集計表!A1" display="上へ" xr:uid="{21673CCF-7D81-4D4F-8E86-8F5E2CBEBE2E}"/>
    <hyperlink ref="N311" location="集計表!A1" display="上へ" xr:uid="{66E745FD-A197-4A68-8C45-92ADC53D3DE0}"/>
    <hyperlink ref="N261" location="集計表!A1" display="上へ" xr:uid="{2574D764-0C34-48A3-AFC0-D37124A963DB}"/>
    <hyperlink ref="N211" location="集計表!A1" display="上へ" xr:uid="{11898722-1BCC-4369-9B13-A7C39B1C9185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16383" man="1"/>
    <brk id="157" max="16383" man="1"/>
    <brk id="207" max="16383" man="1"/>
    <brk id="257" max="16383" man="1"/>
    <brk id="307" max="16383" man="1"/>
    <brk id="357" max="16383" man="1"/>
    <brk id="407" max="16383" man="1"/>
    <brk id="457" max="16383" man="1"/>
    <brk id="507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AV46"/>
  <sheetViews>
    <sheetView zoomScaleNormal="100" zoomScaleSheetLayoutView="100" workbookViewId="0">
      <selection activeCell="C20" sqref="C20"/>
    </sheetView>
  </sheetViews>
  <sheetFormatPr defaultRowHeight="13.5" x14ac:dyDescent="0.15"/>
  <cols>
    <col min="1" max="1" width="3.5" style="1" customWidth="1"/>
    <col min="2" max="2" width="14.75" style="1" customWidth="1"/>
    <col min="3" max="4" width="6.5" style="1" customWidth="1"/>
    <col min="5" max="13" width="6.5" customWidth="1"/>
    <col min="14" max="14" width="4.625" customWidth="1"/>
    <col min="15" max="16" width="4.5" customWidth="1"/>
    <col min="17" max="17" width="4.625" style="1" customWidth="1"/>
    <col min="18" max="18" width="11.875" style="1" customWidth="1"/>
    <col min="19" max="21" width="4.625" style="1" customWidth="1"/>
    <col min="22" max="31" width="4.625" customWidth="1"/>
    <col min="32" max="32" width="6" bestFit="1" customWidth="1"/>
    <col min="33" max="33" width="14.75" style="5" customWidth="1"/>
    <col min="34" max="36" width="4.625" style="1" customWidth="1"/>
    <col min="37" max="46" width="4.625" customWidth="1"/>
    <col min="47" max="47" width="3.375" customWidth="1"/>
    <col min="48" max="48" width="3.125" style="5" customWidth="1"/>
  </cols>
  <sheetData>
    <row r="1" spans="1:48" x14ac:dyDescent="0.15">
      <c r="A1"/>
      <c r="B1"/>
      <c r="E1" s="1"/>
      <c r="Q1"/>
      <c r="R1"/>
      <c r="S1"/>
      <c r="T1"/>
      <c r="U1"/>
      <c r="AG1"/>
      <c r="AH1"/>
      <c r="AI1"/>
      <c r="AJ1"/>
      <c r="AV1"/>
    </row>
    <row r="2" spans="1:48" ht="24.75" customHeight="1" x14ac:dyDescent="0.15">
      <c r="B2" s="29" t="s">
        <v>59</v>
      </c>
      <c r="C2" s="17"/>
      <c r="D2" s="14" t="s">
        <v>100</v>
      </c>
      <c r="F2" s="4"/>
      <c r="H2" s="14" t="s">
        <v>101</v>
      </c>
      <c r="I2" s="2"/>
      <c r="Q2"/>
      <c r="R2"/>
      <c r="S2"/>
      <c r="T2"/>
      <c r="U2"/>
      <c r="AH2"/>
      <c r="AI2"/>
      <c r="AJ2"/>
      <c r="AV2"/>
    </row>
    <row r="3" spans="1:48" s="3" customFormat="1" ht="32.25" customHeight="1" x14ac:dyDescent="0.15">
      <c r="B3" s="204"/>
      <c r="C3" s="204"/>
      <c r="D3" s="82" t="s">
        <v>0</v>
      </c>
      <c r="E3" s="205"/>
      <c r="F3" s="205"/>
      <c r="G3" s="82" t="s">
        <v>46</v>
      </c>
      <c r="H3" s="83"/>
      <c r="J3" s="84" t="s">
        <v>1</v>
      </c>
      <c r="K3" s="206"/>
      <c r="L3" s="206"/>
      <c r="M3" s="85" t="s">
        <v>5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48" ht="21" customHeight="1" x14ac:dyDescent="0.15">
      <c r="C4"/>
      <c r="D4"/>
      <c r="Q4"/>
      <c r="R4"/>
      <c r="S4"/>
      <c r="T4"/>
      <c r="U4"/>
      <c r="AH4"/>
      <c r="AI4"/>
      <c r="AJ4"/>
      <c r="AV4"/>
    </row>
    <row r="5" spans="1:48" ht="21" customHeight="1" x14ac:dyDescent="0.15">
      <c r="B5" s="100" t="s">
        <v>126</v>
      </c>
      <c r="C5"/>
      <c r="D5"/>
      <c r="Q5"/>
      <c r="R5"/>
      <c r="S5"/>
      <c r="T5"/>
      <c r="U5"/>
      <c r="AH5"/>
      <c r="AI5"/>
      <c r="AJ5"/>
      <c r="AV5"/>
    </row>
    <row r="6" spans="1:48" ht="34.5" customHeight="1" thickBot="1" x14ac:dyDescent="0.2">
      <c r="A6" s="86" t="s">
        <v>47</v>
      </c>
      <c r="B6" s="113" t="s">
        <v>64</v>
      </c>
      <c r="C6" s="171" t="s">
        <v>104</v>
      </c>
      <c r="D6" s="171" t="s">
        <v>105</v>
      </c>
      <c r="E6" s="171" t="s">
        <v>106</v>
      </c>
      <c r="F6" s="171" t="s">
        <v>107</v>
      </c>
      <c r="G6" s="171" t="s">
        <v>108</v>
      </c>
      <c r="H6" s="171" t="s">
        <v>109</v>
      </c>
      <c r="I6" s="171"/>
      <c r="J6" s="171"/>
      <c r="K6" s="171"/>
      <c r="L6" s="171"/>
      <c r="M6" s="172" t="s">
        <v>2</v>
      </c>
      <c r="Q6"/>
      <c r="R6"/>
      <c r="S6"/>
      <c r="T6"/>
      <c r="U6"/>
      <c r="AC6" s="5"/>
      <c r="AG6"/>
      <c r="AH6"/>
      <c r="AI6"/>
      <c r="AJ6"/>
      <c r="AV6"/>
    </row>
    <row r="7" spans="1:48" x14ac:dyDescent="0.15">
      <c r="A7" s="1">
        <v>1</v>
      </c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95">
        <f>SUM(C7:L7)</f>
        <v>0</v>
      </c>
      <c r="Q7"/>
      <c r="R7"/>
      <c r="S7"/>
      <c r="T7"/>
      <c r="U7"/>
      <c r="AC7" s="5"/>
      <c r="AG7"/>
      <c r="AH7"/>
      <c r="AI7"/>
      <c r="AJ7"/>
      <c r="AV7"/>
    </row>
    <row r="8" spans="1:48" x14ac:dyDescent="0.15">
      <c r="A8" s="1">
        <v>2</v>
      </c>
      <c r="B8" s="89"/>
      <c r="C8" s="88"/>
      <c r="D8" s="88"/>
      <c r="E8" s="88"/>
      <c r="F8" s="88"/>
      <c r="G8" s="88"/>
      <c r="H8" s="88"/>
      <c r="I8" s="88"/>
      <c r="J8" s="88"/>
      <c r="K8" s="88"/>
      <c r="L8" s="88"/>
      <c r="M8" s="95">
        <f t="shared" ref="M8:M16" si="0">SUM(C8:L8)</f>
        <v>0</v>
      </c>
      <c r="Q8"/>
      <c r="R8"/>
      <c r="S8"/>
      <c r="T8"/>
      <c r="U8"/>
      <c r="AC8" s="5"/>
      <c r="AG8"/>
      <c r="AH8"/>
      <c r="AI8"/>
      <c r="AJ8"/>
      <c r="AV8"/>
    </row>
    <row r="9" spans="1:48" x14ac:dyDescent="0.15">
      <c r="A9" s="1">
        <v>3</v>
      </c>
      <c r="B9" s="89"/>
      <c r="C9" s="88"/>
      <c r="D9" s="88"/>
      <c r="E9" s="88"/>
      <c r="F9" s="88"/>
      <c r="G9" s="88"/>
      <c r="H9" s="88"/>
      <c r="I9" s="88"/>
      <c r="J9" s="88"/>
      <c r="K9" s="88"/>
      <c r="L9" s="88"/>
      <c r="M9" s="95">
        <f t="shared" si="0"/>
        <v>0</v>
      </c>
      <c r="Q9"/>
      <c r="R9"/>
      <c r="S9"/>
      <c r="T9"/>
      <c r="U9"/>
      <c r="AC9" s="5"/>
      <c r="AG9"/>
      <c r="AH9"/>
      <c r="AI9"/>
      <c r="AJ9"/>
      <c r="AV9"/>
    </row>
    <row r="10" spans="1:48" x14ac:dyDescent="0.15">
      <c r="A10" s="1">
        <v>4</v>
      </c>
      <c r="B10" s="89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95">
        <f t="shared" si="0"/>
        <v>0</v>
      </c>
      <c r="Q10"/>
      <c r="R10"/>
      <c r="S10"/>
      <c r="T10"/>
      <c r="U10"/>
      <c r="AC10" s="5"/>
      <c r="AG10"/>
      <c r="AH10"/>
      <c r="AI10"/>
      <c r="AJ10"/>
      <c r="AV10"/>
    </row>
    <row r="11" spans="1:48" x14ac:dyDescent="0.15">
      <c r="A11" s="1">
        <v>5</v>
      </c>
      <c r="B11" s="89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95">
        <f t="shared" si="0"/>
        <v>0</v>
      </c>
      <c r="Q11"/>
      <c r="R11"/>
      <c r="S11"/>
      <c r="T11"/>
      <c r="U11"/>
      <c r="AC11" s="5"/>
      <c r="AG11"/>
      <c r="AH11"/>
      <c r="AI11"/>
      <c r="AJ11"/>
      <c r="AV11"/>
    </row>
    <row r="12" spans="1:48" x14ac:dyDescent="0.15">
      <c r="A12" s="1">
        <v>6</v>
      </c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6">
        <f t="shared" si="0"/>
        <v>0</v>
      </c>
      <c r="Q12"/>
      <c r="R12"/>
      <c r="S12"/>
      <c r="T12"/>
      <c r="U12"/>
      <c r="AC12" s="5"/>
      <c r="AG12"/>
      <c r="AH12"/>
      <c r="AI12"/>
      <c r="AJ12"/>
      <c r="AV12"/>
    </row>
    <row r="13" spans="1:48" x14ac:dyDescent="0.15">
      <c r="A13" s="1">
        <v>7</v>
      </c>
      <c r="B13" s="91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6">
        <f t="shared" si="0"/>
        <v>0</v>
      </c>
      <c r="Q13"/>
      <c r="R13"/>
      <c r="S13"/>
      <c r="T13"/>
      <c r="U13"/>
      <c r="AC13" s="5"/>
      <c r="AG13"/>
      <c r="AH13"/>
      <c r="AI13"/>
      <c r="AJ13"/>
      <c r="AV13"/>
    </row>
    <row r="14" spans="1:48" x14ac:dyDescent="0.15">
      <c r="A14" s="1">
        <v>8</v>
      </c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6">
        <f t="shared" si="0"/>
        <v>0</v>
      </c>
      <c r="Q14"/>
      <c r="R14"/>
      <c r="S14"/>
      <c r="T14"/>
      <c r="U14"/>
      <c r="AC14" s="5"/>
      <c r="AG14"/>
      <c r="AH14"/>
      <c r="AI14"/>
      <c r="AJ14"/>
      <c r="AV14"/>
    </row>
    <row r="15" spans="1:48" x14ac:dyDescent="0.15">
      <c r="A15" s="1">
        <v>9</v>
      </c>
      <c r="B15" s="91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6">
        <f t="shared" si="0"/>
        <v>0</v>
      </c>
      <c r="Q15"/>
      <c r="R15"/>
      <c r="S15"/>
      <c r="T15"/>
      <c r="U15"/>
      <c r="AC15" s="5"/>
      <c r="AG15"/>
      <c r="AH15"/>
      <c r="AI15"/>
      <c r="AJ15"/>
      <c r="AV15"/>
    </row>
    <row r="16" spans="1:48" ht="14.25" thickBot="1" x14ac:dyDescent="0.2">
      <c r="A16" s="1">
        <v>10</v>
      </c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7">
        <f t="shared" si="0"/>
        <v>0</v>
      </c>
      <c r="Q16"/>
      <c r="R16"/>
      <c r="S16"/>
      <c r="T16"/>
      <c r="U16"/>
      <c r="AC16" s="5"/>
      <c r="AG16"/>
      <c r="AH16"/>
      <c r="AI16"/>
      <c r="AJ16"/>
      <c r="AV16"/>
    </row>
    <row r="17" spans="1:48" ht="14.25" thickTop="1" x14ac:dyDescent="0.15">
      <c r="B17" s="114" t="s">
        <v>84</v>
      </c>
      <c r="C17" s="63">
        <f>SUM(C7:C16)</f>
        <v>0</v>
      </c>
      <c r="D17" s="63">
        <f t="shared" ref="D17:L17" si="1">SUM(D7:D16)</f>
        <v>0</v>
      </c>
      <c r="E17" s="63">
        <f t="shared" si="1"/>
        <v>0</v>
      </c>
      <c r="F17" s="63">
        <f t="shared" si="1"/>
        <v>0</v>
      </c>
      <c r="G17" s="63">
        <f t="shared" si="1"/>
        <v>0</v>
      </c>
      <c r="H17" s="63">
        <f t="shared" si="1"/>
        <v>0</v>
      </c>
      <c r="I17" s="63">
        <f t="shared" si="1"/>
        <v>0</v>
      </c>
      <c r="J17" s="63">
        <f t="shared" si="1"/>
        <v>0</v>
      </c>
      <c r="K17" s="63">
        <f t="shared" si="1"/>
        <v>0</v>
      </c>
      <c r="L17" s="63">
        <f t="shared" si="1"/>
        <v>0</v>
      </c>
      <c r="M17" s="63">
        <f>SUM(M7:M16)</f>
        <v>0</v>
      </c>
      <c r="Q17"/>
      <c r="R17"/>
      <c r="S17"/>
      <c r="T17"/>
      <c r="U17"/>
      <c r="AC17" s="5"/>
      <c r="AG17"/>
      <c r="AH17"/>
      <c r="AI17"/>
      <c r="AJ17"/>
      <c r="AV17"/>
    </row>
    <row r="18" spans="1:48" x14ac:dyDescent="0.15">
      <c r="C18"/>
      <c r="D18"/>
      <c r="Q18"/>
      <c r="R18"/>
      <c r="S18"/>
      <c r="T18"/>
      <c r="U18"/>
      <c r="AC18" s="5"/>
      <c r="AG18"/>
      <c r="AH18"/>
      <c r="AI18"/>
      <c r="AJ18"/>
      <c r="AV18"/>
    </row>
    <row r="19" spans="1:48" ht="25.5" customHeight="1" x14ac:dyDescent="0.15">
      <c r="B19" s="100" t="s">
        <v>127</v>
      </c>
      <c r="C19"/>
      <c r="D19"/>
      <c r="Q19"/>
      <c r="R19"/>
      <c r="S19"/>
      <c r="T19"/>
      <c r="U19"/>
      <c r="AC19" s="5"/>
      <c r="AG19"/>
      <c r="AH19"/>
      <c r="AI19"/>
      <c r="AJ19"/>
      <c r="AV19"/>
    </row>
    <row r="20" spans="1:48" ht="34.5" customHeight="1" thickBot="1" x14ac:dyDescent="0.2">
      <c r="A20" s="86" t="s">
        <v>47</v>
      </c>
      <c r="B20" s="113" t="s">
        <v>64</v>
      </c>
      <c r="C20" s="171" t="s">
        <v>121</v>
      </c>
      <c r="D20" s="171" t="s">
        <v>122</v>
      </c>
      <c r="E20" s="171" t="s">
        <v>123</v>
      </c>
      <c r="F20" s="171" t="s">
        <v>124</v>
      </c>
      <c r="G20" s="171" t="s">
        <v>125</v>
      </c>
      <c r="H20" s="171" t="s">
        <v>115</v>
      </c>
      <c r="I20" s="171" t="s">
        <v>116</v>
      </c>
      <c r="J20" s="171"/>
      <c r="K20" s="171"/>
      <c r="L20" s="171"/>
      <c r="M20" s="172" t="s">
        <v>2</v>
      </c>
      <c r="Q20"/>
      <c r="R20"/>
      <c r="S20"/>
      <c r="T20"/>
      <c r="U20"/>
      <c r="AC20" s="5"/>
      <c r="AD20" s="1"/>
      <c r="AG20"/>
      <c r="AH20"/>
      <c r="AI20"/>
      <c r="AJ20"/>
      <c r="AV20"/>
    </row>
    <row r="21" spans="1:48" x14ac:dyDescent="0.15">
      <c r="A21" s="1">
        <v>1</v>
      </c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95">
        <f>SUM(C21:L21)</f>
        <v>0</v>
      </c>
      <c r="Q21"/>
      <c r="R21"/>
      <c r="S21"/>
      <c r="T21"/>
      <c r="U21"/>
      <c r="AC21" s="5"/>
      <c r="AD21" s="1"/>
      <c r="AG21"/>
      <c r="AH21"/>
      <c r="AI21"/>
      <c r="AJ21"/>
      <c r="AV21"/>
    </row>
    <row r="22" spans="1:48" x14ac:dyDescent="0.15">
      <c r="A22" s="1">
        <v>2</v>
      </c>
      <c r="B22" s="89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95">
        <f t="shared" ref="M22:M30" si="2">SUM(C22:L22)</f>
        <v>0</v>
      </c>
      <c r="Q22"/>
      <c r="R22"/>
      <c r="S22"/>
      <c r="T22"/>
      <c r="U22"/>
      <c r="AC22" s="5"/>
      <c r="AD22" s="1"/>
      <c r="AG22"/>
      <c r="AH22"/>
      <c r="AI22"/>
      <c r="AJ22"/>
      <c r="AV22"/>
    </row>
    <row r="23" spans="1:48" x14ac:dyDescent="0.15">
      <c r="A23" s="1">
        <v>3</v>
      </c>
      <c r="B23" s="89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95">
        <f t="shared" si="2"/>
        <v>0</v>
      </c>
      <c r="Q23"/>
      <c r="R23"/>
      <c r="S23"/>
      <c r="T23"/>
      <c r="U23"/>
      <c r="AC23" s="5"/>
      <c r="AD23" s="1"/>
      <c r="AG23"/>
      <c r="AH23"/>
      <c r="AI23"/>
      <c r="AJ23"/>
      <c r="AV23"/>
    </row>
    <row r="24" spans="1:48" x14ac:dyDescent="0.15">
      <c r="A24" s="1">
        <v>4</v>
      </c>
      <c r="B24" s="89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95">
        <f t="shared" si="2"/>
        <v>0</v>
      </c>
      <c r="Q24"/>
      <c r="R24"/>
      <c r="S24"/>
      <c r="T24"/>
      <c r="U24"/>
      <c r="AC24" s="5"/>
      <c r="AD24" s="1"/>
      <c r="AG24"/>
      <c r="AH24"/>
      <c r="AI24"/>
      <c r="AJ24"/>
      <c r="AV24"/>
    </row>
    <row r="25" spans="1:48" x14ac:dyDescent="0.15">
      <c r="A25" s="1">
        <v>5</v>
      </c>
      <c r="B25" s="89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95">
        <f t="shared" si="2"/>
        <v>0</v>
      </c>
      <c r="Q25"/>
      <c r="R25"/>
      <c r="S25"/>
      <c r="T25"/>
      <c r="U25"/>
      <c r="AC25" s="5"/>
      <c r="AD25" s="1"/>
      <c r="AG25"/>
      <c r="AH25"/>
      <c r="AI25"/>
      <c r="AJ25"/>
      <c r="AV25"/>
    </row>
    <row r="26" spans="1:48" x14ac:dyDescent="0.15">
      <c r="A26" s="1">
        <v>6</v>
      </c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6">
        <f t="shared" si="2"/>
        <v>0</v>
      </c>
      <c r="Q26"/>
      <c r="R26"/>
      <c r="S26"/>
      <c r="T26"/>
      <c r="U26"/>
      <c r="AC26" s="5"/>
      <c r="AD26" s="1"/>
      <c r="AG26"/>
      <c r="AH26"/>
      <c r="AI26"/>
      <c r="AJ26"/>
      <c r="AV26"/>
    </row>
    <row r="27" spans="1:48" x14ac:dyDescent="0.15">
      <c r="A27" s="1">
        <v>7</v>
      </c>
      <c r="B27" s="91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6">
        <f t="shared" si="2"/>
        <v>0</v>
      </c>
      <c r="Q27"/>
      <c r="R27"/>
      <c r="S27"/>
      <c r="T27"/>
      <c r="U27"/>
      <c r="AC27" s="5"/>
      <c r="AD27" s="1"/>
      <c r="AG27"/>
      <c r="AH27"/>
      <c r="AI27"/>
      <c r="AJ27"/>
      <c r="AV27"/>
    </row>
    <row r="28" spans="1:48" x14ac:dyDescent="0.15">
      <c r="A28" s="1">
        <v>8</v>
      </c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6">
        <f t="shared" si="2"/>
        <v>0</v>
      </c>
      <c r="Q28"/>
      <c r="R28"/>
      <c r="S28"/>
      <c r="T28"/>
      <c r="U28"/>
      <c r="AC28" s="5"/>
      <c r="AD28" s="1"/>
      <c r="AG28"/>
      <c r="AH28"/>
      <c r="AI28"/>
      <c r="AJ28"/>
      <c r="AV28"/>
    </row>
    <row r="29" spans="1:48" x14ac:dyDescent="0.15">
      <c r="A29" s="1">
        <v>9</v>
      </c>
      <c r="B29" s="91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6">
        <f t="shared" si="2"/>
        <v>0</v>
      </c>
      <c r="Q29"/>
      <c r="R29"/>
      <c r="S29"/>
      <c r="T29"/>
      <c r="U29"/>
      <c r="AC29" s="5"/>
      <c r="AD29" s="1"/>
      <c r="AG29"/>
      <c r="AH29"/>
      <c r="AI29"/>
      <c r="AJ29"/>
      <c r="AV29"/>
    </row>
    <row r="30" spans="1:48" ht="14.25" thickBot="1" x14ac:dyDescent="0.2">
      <c r="A30" s="1">
        <v>10</v>
      </c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7">
        <f t="shared" si="2"/>
        <v>0</v>
      </c>
      <c r="Q30"/>
      <c r="R30"/>
      <c r="S30"/>
      <c r="T30"/>
      <c r="U30"/>
      <c r="AC30" s="5"/>
      <c r="AD30" s="1"/>
      <c r="AG30"/>
      <c r="AH30"/>
      <c r="AI30"/>
      <c r="AJ30"/>
      <c r="AV30"/>
    </row>
    <row r="31" spans="1:48" ht="14.25" thickTop="1" x14ac:dyDescent="0.15">
      <c r="B31" s="94" t="s">
        <v>2</v>
      </c>
      <c r="C31" s="63">
        <f t="shared" ref="C31:L31" si="3">SUM(C21:C30)</f>
        <v>0</v>
      </c>
      <c r="D31" s="63">
        <f t="shared" si="3"/>
        <v>0</v>
      </c>
      <c r="E31" s="63">
        <f t="shared" si="3"/>
        <v>0</v>
      </c>
      <c r="F31" s="63">
        <f t="shared" si="3"/>
        <v>0</v>
      </c>
      <c r="G31" s="63">
        <f t="shared" si="3"/>
        <v>0</v>
      </c>
      <c r="H31" s="63">
        <f t="shared" si="3"/>
        <v>0</v>
      </c>
      <c r="I31" s="63">
        <f t="shared" si="3"/>
        <v>0</v>
      </c>
      <c r="J31" s="63">
        <f t="shared" si="3"/>
        <v>0</v>
      </c>
      <c r="K31" s="63">
        <f t="shared" si="3"/>
        <v>0</v>
      </c>
      <c r="L31" s="63">
        <f t="shared" si="3"/>
        <v>0</v>
      </c>
      <c r="M31" s="63">
        <f>SUM(M21:M30)</f>
        <v>0</v>
      </c>
      <c r="Q31"/>
      <c r="R31"/>
      <c r="S31"/>
      <c r="T31"/>
      <c r="U31"/>
      <c r="AC31" s="5"/>
      <c r="AD31" s="1"/>
      <c r="AG31"/>
      <c r="AH31"/>
      <c r="AI31"/>
      <c r="AJ31"/>
      <c r="AV31"/>
    </row>
    <row r="32" spans="1:48" x14ac:dyDescent="0.15">
      <c r="C32"/>
      <c r="D32"/>
      <c r="Q32"/>
      <c r="R32"/>
      <c r="S32"/>
      <c r="T32"/>
      <c r="U32"/>
      <c r="AC32" s="5"/>
      <c r="AG32"/>
      <c r="AH32"/>
      <c r="AI32"/>
      <c r="AJ32"/>
      <c r="AV32"/>
    </row>
    <row r="33" spans="1:48" ht="27.75" hidden="1" customHeight="1" x14ac:dyDescent="0.15">
      <c r="B33" s="100" t="str">
        <f>集計表!B42&amp;""</f>
        <v/>
      </c>
      <c r="C33"/>
      <c r="D33"/>
      <c r="Q33"/>
      <c r="R33"/>
      <c r="S33"/>
      <c r="T33"/>
      <c r="U33"/>
      <c r="AC33" s="5"/>
      <c r="AG33"/>
      <c r="AH33"/>
      <c r="AI33"/>
      <c r="AJ33"/>
      <c r="AV33"/>
    </row>
    <row r="34" spans="1:48" ht="34.5" hidden="1" customHeight="1" thickBot="1" x14ac:dyDescent="0.2">
      <c r="A34" s="86" t="s">
        <v>47</v>
      </c>
      <c r="B34" s="113" t="s">
        <v>64</v>
      </c>
      <c r="C34" s="115" t="s">
        <v>52</v>
      </c>
      <c r="D34" s="115" t="s">
        <v>53</v>
      </c>
      <c r="E34" s="115" t="s">
        <v>87</v>
      </c>
      <c r="F34" s="115" t="s">
        <v>51</v>
      </c>
      <c r="G34" s="115" t="s">
        <v>85</v>
      </c>
      <c r="H34" s="115" t="s">
        <v>48</v>
      </c>
      <c r="I34" s="115" t="s">
        <v>49</v>
      </c>
      <c r="J34" s="115" t="s">
        <v>54</v>
      </c>
      <c r="K34" s="115" t="s">
        <v>88</v>
      </c>
      <c r="L34" s="115" t="s">
        <v>50</v>
      </c>
      <c r="M34" s="115" t="s">
        <v>86</v>
      </c>
      <c r="Q34"/>
      <c r="R34"/>
      <c r="S34"/>
      <c r="T34"/>
      <c r="U34"/>
      <c r="AC34" s="5"/>
      <c r="AD34" s="1"/>
      <c r="AG34"/>
      <c r="AH34"/>
      <c r="AI34"/>
      <c r="AJ34"/>
      <c r="AV34"/>
    </row>
    <row r="35" spans="1:48" hidden="1" x14ac:dyDescent="0.15">
      <c r="A35" s="1">
        <v>1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Q35"/>
      <c r="R35"/>
      <c r="S35"/>
      <c r="T35"/>
      <c r="U35"/>
      <c r="AC35" s="5"/>
      <c r="AD35" s="1"/>
      <c r="AG35"/>
      <c r="AH35"/>
      <c r="AI35"/>
      <c r="AJ35"/>
      <c r="AV35"/>
    </row>
    <row r="36" spans="1:48" hidden="1" x14ac:dyDescent="0.15">
      <c r="A36" s="1">
        <v>2</v>
      </c>
      <c r="B36" s="89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Q36"/>
      <c r="R36"/>
      <c r="S36"/>
      <c r="T36"/>
      <c r="U36"/>
      <c r="AC36" s="5"/>
      <c r="AD36" s="1"/>
      <c r="AG36"/>
      <c r="AH36"/>
      <c r="AI36"/>
      <c r="AJ36"/>
      <c r="AV36"/>
    </row>
    <row r="37" spans="1:48" hidden="1" x14ac:dyDescent="0.15">
      <c r="A37" s="1">
        <v>3</v>
      </c>
      <c r="B37" s="89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Q37"/>
      <c r="R37"/>
      <c r="S37"/>
      <c r="T37"/>
      <c r="U37"/>
      <c r="AC37" s="5"/>
      <c r="AD37" s="1"/>
      <c r="AG37"/>
      <c r="AH37"/>
      <c r="AI37"/>
      <c r="AJ37"/>
      <c r="AV37"/>
    </row>
    <row r="38" spans="1:48" hidden="1" x14ac:dyDescent="0.15">
      <c r="A38" s="1">
        <v>4</v>
      </c>
      <c r="B38" s="89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Q38"/>
      <c r="R38"/>
      <c r="S38"/>
      <c r="T38"/>
      <c r="U38"/>
      <c r="AC38" s="5"/>
      <c r="AD38" s="1"/>
      <c r="AG38"/>
      <c r="AH38"/>
      <c r="AI38"/>
      <c r="AJ38"/>
      <c r="AV38"/>
    </row>
    <row r="39" spans="1:48" hidden="1" x14ac:dyDescent="0.15">
      <c r="A39" s="1">
        <v>5</v>
      </c>
      <c r="B39" s="89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Q39"/>
      <c r="R39"/>
      <c r="S39"/>
      <c r="T39"/>
      <c r="U39"/>
      <c r="AC39" s="5"/>
      <c r="AD39" s="1"/>
      <c r="AG39"/>
      <c r="AH39"/>
      <c r="AI39"/>
      <c r="AJ39"/>
      <c r="AV39"/>
    </row>
    <row r="40" spans="1:48" hidden="1" x14ac:dyDescent="0.15">
      <c r="A40" s="1">
        <v>6</v>
      </c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Q40"/>
      <c r="R40"/>
      <c r="S40"/>
      <c r="T40"/>
      <c r="U40"/>
      <c r="AC40" s="5"/>
      <c r="AD40" s="1"/>
      <c r="AG40"/>
      <c r="AH40"/>
      <c r="AI40"/>
      <c r="AJ40"/>
      <c r="AV40"/>
    </row>
    <row r="41" spans="1:48" hidden="1" x14ac:dyDescent="0.15">
      <c r="A41" s="1">
        <v>7</v>
      </c>
      <c r="B41" s="91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Q41"/>
      <c r="R41"/>
      <c r="S41"/>
      <c r="T41"/>
      <c r="U41"/>
      <c r="AC41" s="5"/>
      <c r="AD41" s="1"/>
      <c r="AG41"/>
      <c r="AH41"/>
      <c r="AI41"/>
      <c r="AJ41"/>
      <c r="AV41"/>
    </row>
    <row r="42" spans="1:48" hidden="1" x14ac:dyDescent="0.15">
      <c r="A42" s="1">
        <v>8</v>
      </c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Q42"/>
      <c r="R42"/>
      <c r="S42"/>
      <c r="T42"/>
      <c r="U42"/>
      <c r="AC42" s="5"/>
      <c r="AD42" s="1"/>
      <c r="AG42"/>
      <c r="AH42"/>
      <c r="AI42"/>
      <c r="AJ42"/>
      <c r="AV42"/>
    </row>
    <row r="43" spans="1:48" hidden="1" x14ac:dyDescent="0.15">
      <c r="A43" s="1">
        <v>9</v>
      </c>
      <c r="B43" s="91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Q43"/>
      <c r="R43"/>
      <c r="S43"/>
      <c r="T43"/>
      <c r="U43"/>
      <c r="AC43" s="5"/>
      <c r="AD43" s="1"/>
      <c r="AG43"/>
      <c r="AH43"/>
      <c r="AI43"/>
      <c r="AJ43"/>
      <c r="AV43"/>
    </row>
    <row r="44" spans="1:48" ht="14.25" hidden="1" thickBot="1" x14ac:dyDescent="0.2">
      <c r="A44" s="1">
        <v>10</v>
      </c>
      <c r="B44" s="9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Q44"/>
      <c r="R44"/>
      <c r="S44"/>
      <c r="T44"/>
      <c r="U44"/>
      <c r="AC44" s="5"/>
      <c r="AD44" s="1"/>
      <c r="AG44"/>
      <c r="AH44"/>
      <c r="AI44"/>
      <c r="AJ44"/>
      <c r="AV44"/>
    </row>
    <row r="45" spans="1:48" hidden="1" x14ac:dyDescent="0.15">
      <c r="B45" s="94" t="s">
        <v>2</v>
      </c>
      <c r="C45" s="63">
        <f t="shared" ref="C45:M45" si="4">SUM(C35:C44)</f>
        <v>0</v>
      </c>
      <c r="D45" s="63">
        <f t="shared" si="4"/>
        <v>0</v>
      </c>
      <c r="E45" s="63">
        <f t="shared" si="4"/>
        <v>0</v>
      </c>
      <c r="F45" s="63">
        <f t="shared" si="4"/>
        <v>0</v>
      </c>
      <c r="G45" s="63">
        <f t="shared" si="4"/>
        <v>0</v>
      </c>
      <c r="H45" s="63">
        <f t="shared" si="4"/>
        <v>0</v>
      </c>
      <c r="I45" s="63">
        <f t="shared" si="4"/>
        <v>0</v>
      </c>
      <c r="J45" s="63">
        <f t="shared" si="4"/>
        <v>0</v>
      </c>
      <c r="K45" s="63">
        <f t="shared" si="4"/>
        <v>0</v>
      </c>
      <c r="L45" s="63">
        <f t="shared" si="4"/>
        <v>0</v>
      </c>
      <c r="M45" s="63">
        <f t="shared" si="4"/>
        <v>0</v>
      </c>
      <c r="Q45"/>
      <c r="R45"/>
      <c r="S45"/>
      <c r="T45"/>
      <c r="U45"/>
      <c r="AC45" s="5"/>
      <c r="AD45" s="1"/>
      <c r="AG45"/>
      <c r="AH45"/>
      <c r="AI45"/>
      <c r="AJ45"/>
      <c r="AV45"/>
    </row>
    <row r="46" spans="1:48" x14ac:dyDescent="0.15">
      <c r="B46"/>
      <c r="C46"/>
      <c r="D46"/>
      <c r="J46" s="5"/>
      <c r="K46" s="5"/>
      <c r="L46" s="5"/>
      <c r="M46" s="5"/>
      <c r="N46" s="5"/>
      <c r="Q46"/>
      <c r="R46"/>
      <c r="S46"/>
      <c r="T46"/>
      <c r="U46"/>
    </row>
  </sheetData>
  <sheetProtection selectLockedCells="1"/>
  <mergeCells count="3">
    <mergeCell ref="B3:C3"/>
    <mergeCell ref="E3:F3"/>
    <mergeCell ref="K3:L3"/>
  </mergeCells>
  <phoneticPr fontId="1"/>
  <conditionalFormatting sqref="AV47:AV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1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2025-03-18T14:22:26Z</cp:lastPrinted>
  <dcterms:created xsi:type="dcterms:W3CDTF">2011-05-13T06:55:36Z</dcterms:created>
  <dcterms:modified xsi:type="dcterms:W3CDTF">2025-03-19T04:29:03Z</dcterms:modified>
</cp:coreProperties>
</file>